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1laWwANg_svVi9FvCyCIWkv7IoGCecTnL\AMC\Compliance Reports\Reporting\Monthly Reports\2026-2027\May 2026\Portfolio\"/>
    </mc:Choice>
  </mc:AlternateContent>
  <xr:revisionPtr revIDLastSave="0" documentId="8_{FD9F12D8-BAFE-4AE7-98CC-941BB1C3B2B5}" xr6:coauthVersionLast="47" xr6:coauthVersionMax="47" xr10:uidLastSave="{00000000-0000-0000-0000-000000000000}"/>
  <bookViews>
    <workbookView xWindow="-110" yWindow="-110" windowWidth="19420" windowHeight="11500" firstSheet="11" activeTab="24" xr2:uid="{00000000-000D-0000-FFFF-FFFF00000000}"/>
  </bookViews>
  <sheets>
    <sheet name="BC" sheetId="1" r:id="rId1"/>
    <sheet name="LF" sheetId="2" r:id="rId2"/>
    <sheet name="EH" sheetId="3" r:id="rId3"/>
    <sheet name="DB" sheetId="5" r:id="rId4"/>
    <sheet name="ST" sheetId="6" r:id="rId5"/>
    <sheet name="TS" sheetId="7" r:id="rId6"/>
    <sheet name="VD" sheetId="8" r:id="rId7"/>
    <sheet name="OF" sheetId="10" r:id="rId8"/>
    <sheet name="NI" sheetId="9" r:id="rId9"/>
    <sheet name="BS" sheetId="13" r:id="rId10"/>
    <sheet name="NS" sheetId="57" r:id="rId11"/>
    <sheet name="NC" sheetId="15" r:id="rId12"/>
    <sheet name="EV" sheetId="16" r:id="rId13"/>
    <sheet name="EE" sheetId="17" r:id="rId14"/>
    <sheet name="LE" sheetId="18" r:id="rId15"/>
    <sheet name="DE" sheetId="19" r:id="rId16"/>
    <sheet name="DF" sheetId="20" r:id="rId17"/>
    <sheet name="GE" sheetId="21" r:id="rId18"/>
    <sheet name="GG" sheetId="22" r:id="rId19"/>
    <sheet name="MU" sheetId="24" r:id="rId20"/>
    <sheet name="RI" sheetId="25" r:id="rId21"/>
    <sheet name="RE" sheetId="26" r:id="rId22"/>
    <sheet name="2E" sheetId="27" r:id="rId23"/>
    <sheet name="2F" sheetId="28" r:id="rId24"/>
    <sheet name="3E" sheetId="29" r:id="rId25"/>
    <sheet name="3F" sheetId="30" r:id="rId26"/>
    <sheet name="GL" sheetId="34" r:id="rId27"/>
    <sheet name="4E" sheetId="35" r:id="rId28"/>
    <sheet name="4F" sheetId="36" r:id="rId29"/>
    <sheet name="5E" sheetId="37" r:id="rId30"/>
    <sheet name="6E" sheetId="38" r:id="rId31"/>
    <sheet name="6F" sheetId="39" r:id="rId32"/>
    <sheet name="7F" sheetId="40" r:id="rId33"/>
    <sheet name="7E" sheetId="41" r:id="rId34"/>
    <sheet name="8E" sheetId="42" r:id="rId35"/>
    <sheet name="8F" sheetId="43" r:id="rId36"/>
    <sheet name="9E" sheetId="44" r:id="rId37"/>
    <sheet name="9F" sheetId="45" r:id="rId38"/>
    <sheet name="MA" sheetId="46" r:id="rId39"/>
    <sheet name="XA" sheetId="47" r:id="rId40"/>
    <sheet name="XB" sheetId="55" r:id="rId41"/>
    <sheet name="XC" sheetId="48" r:id="rId42"/>
    <sheet name="XD" sheetId="49" r:id="rId43"/>
    <sheet name="YD" sheetId="50" r:id="rId44"/>
    <sheet name="MM" sheetId="51" r:id="rId45"/>
    <sheet name="YB" sheetId="52" r:id="rId46"/>
    <sheet name="XE" sheetId="53" r:id="rId47"/>
    <sheet name="YE" sheetId="54" r:id="rId48"/>
    <sheet name="XF" sheetId="69" r:id="rId49"/>
    <sheet name="SC" sheetId="70" r:id="rId50"/>
    <sheet name="XG" sheetId="71" r:id="rId51"/>
    <sheet name="YG" sheetId="72" r:id="rId52"/>
    <sheet name="XH" sheetId="74" r:id="rId53"/>
    <sheet name="YH" sheetId="75" r:id="rId54"/>
    <sheet name="YI" sheetId="76" r:id="rId55"/>
    <sheet name="XI" sheetId="77" r:id="rId56"/>
    <sheet name="AR" sheetId="78" r:id="rId57"/>
    <sheet name="XDO_METADATA" sheetId="11" state="hidden" r:id="rId58"/>
  </sheets>
  <externalReferences>
    <externalReference r:id="rId59"/>
    <externalReference r:id="rId60"/>
  </externalReferences>
  <definedNames>
    <definedName name="_xlnm._FilterDatabase" localSheetId="22" hidden="1">'2E'!$O$1:$O$255</definedName>
    <definedName name="_xlnm._FilterDatabase" localSheetId="24" hidden="1">'3E'!$B$3:$J$55</definedName>
    <definedName name="_xlnm._FilterDatabase" localSheetId="29" hidden="1">'5E'!$B$3:$J$57</definedName>
    <definedName name="_xlnm._FilterDatabase" localSheetId="30" hidden="1">'6E'!$B$3:$J$32</definedName>
    <definedName name="_xlnm._FilterDatabase" localSheetId="32" hidden="1">'7F'!$B$3:$J$55</definedName>
    <definedName name="_xlnm._FilterDatabase" localSheetId="36" hidden="1">'9E'!$B$3:$J$57</definedName>
    <definedName name="_xlnm._FilterDatabase" localSheetId="37" hidden="1">'9F'!$B$3:$J$56</definedName>
    <definedName name="_xlnm._FilterDatabase" localSheetId="0" hidden="1">BC!$A$2:$O$51</definedName>
    <definedName name="_xlnm._FilterDatabase" localSheetId="9" hidden="1">BS!$B$3:$M$61</definedName>
    <definedName name="_xlnm._FilterDatabase" localSheetId="13" hidden="1">EE!$A$3:$M$66</definedName>
    <definedName name="_xlnm._FilterDatabase" localSheetId="2" hidden="1">EH!$A$3:$P$44</definedName>
    <definedName name="_xlnm._FilterDatabase" localSheetId="38" hidden="1">MA!$A$3:$J$85</definedName>
    <definedName name="_xlnm._FilterDatabase" localSheetId="19" hidden="1">MU!$A$3:$N$96</definedName>
    <definedName name="_xlnm._FilterDatabase" localSheetId="11" hidden="1">NC!$A$3:$N$59</definedName>
    <definedName name="_xlnm._FilterDatabase" localSheetId="8" hidden="1">NI!$O$3:$O$760</definedName>
    <definedName name="_xlnm._FilterDatabase" localSheetId="10" hidden="1">NS!$B$3:$P$314</definedName>
    <definedName name="_xlnm._FilterDatabase" localSheetId="49" hidden="1">SC!$B$3:$J$56</definedName>
    <definedName name="_xlnm._FilterDatabase" localSheetId="5" hidden="1">TS!$A$3:$O$89</definedName>
    <definedName name="_xlnm._FilterDatabase" localSheetId="6" hidden="1">VD!$A$2:$O$76</definedName>
    <definedName name="_xlnm._FilterDatabase" localSheetId="41" hidden="1">XC!$B$3:$J$259</definedName>
    <definedName name="_xlnm._FilterDatabase" localSheetId="42" hidden="1">XD!$B$3:$J$158</definedName>
    <definedName name="_xlnm._FilterDatabase" localSheetId="43" hidden="1">YD!$B$3:$J$156</definedName>
    <definedName name="XDO_?ASSET_TYPE_MM?" localSheetId="27">BC!#REF!</definedName>
    <definedName name="XDO_?ASSET_TYPE_MM?" localSheetId="28">BC!#REF!</definedName>
    <definedName name="XDO_?ASSET_TYPE_MM?" localSheetId="9">BC!#REF!</definedName>
    <definedName name="XDO_?ASSET_TYPE_MM?" localSheetId="18">BC!#REF!</definedName>
    <definedName name="XDO_?ASSET_TYPE_MM?" localSheetId="26">BC!#REF!</definedName>
    <definedName name="XDO_?ASSET_TYPE_MM?" localSheetId="14">BC!#REF!</definedName>
    <definedName name="XDO_?ASSET_TYPE_MM?" localSheetId="38">BC!#REF!</definedName>
    <definedName name="XDO_?ASSET_TYPE_MM?" localSheetId="19">BC!#REF!</definedName>
    <definedName name="XDO_?ASSET_TYPE_MM?" localSheetId="45">BC!#REF!</definedName>
    <definedName name="XDO_?ASSET_TYPE_MM?">BC!#REF!</definedName>
    <definedName name="XDO_?ASSET_TYPE_MM?1?" localSheetId="27">LF!#REF!</definedName>
    <definedName name="XDO_?ASSET_TYPE_MM?1?" localSheetId="28">LF!#REF!</definedName>
    <definedName name="XDO_?ASSET_TYPE_MM?1?" localSheetId="9">LF!#REF!</definedName>
    <definedName name="XDO_?ASSET_TYPE_MM?1?" localSheetId="18">LF!#REF!</definedName>
    <definedName name="XDO_?ASSET_TYPE_MM?1?" localSheetId="26">LF!#REF!</definedName>
    <definedName name="XDO_?ASSET_TYPE_MM?1?" localSheetId="14">LF!#REF!</definedName>
    <definedName name="XDO_?ASSET_TYPE_MM?1?" localSheetId="38">LF!#REF!</definedName>
    <definedName name="XDO_?ASSET_TYPE_MM?1?" localSheetId="19">LF!#REF!</definedName>
    <definedName name="XDO_?ASSET_TYPE_MM?1?" localSheetId="45">LF!#REF!</definedName>
    <definedName name="XDO_?ASSET_TYPE_MM?1?">LF!#REF!</definedName>
    <definedName name="XDO_?FUND?" localSheetId="27">BC!#REF!</definedName>
    <definedName name="XDO_?FUND?" localSheetId="28">BC!#REF!</definedName>
    <definedName name="XDO_?FUND?" localSheetId="9">BC!#REF!</definedName>
    <definedName name="XDO_?FUND?" localSheetId="18">BC!#REF!</definedName>
    <definedName name="XDO_?FUND?" localSheetId="26">BC!#REF!</definedName>
    <definedName name="XDO_?FUND?" localSheetId="14">BC!#REF!</definedName>
    <definedName name="XDO_?FUND?" localSheetId="38">BC!#REF!</definedName>
    <definedName name="XDO_?FUND?" localSheetId="19">BC!#REF!</definedName>
    <definedName name="XDO_?FUND?" localSheetId="45">BC!#REF!</definedName>
    <definedName name="XDO_?FUND?">BC!#REF!</definedName>
    <definedName name="XDO_?FUND?1?" localSheetId="27">LF!#REF!</definedName>
    <definedName name="XDO_?FUND?1?" localSheetId="28">LF!#REF!</definedName>
    <definedName name="XDO_?FUND?1?" localSheetId="9">LF!#REF!</definedName>
    <definedName name="XDO_?FUND?1?" localSheetId="18">LF!#REF!</definedName>
    <definedName name="XDO_?FUND?1?" localSheetId="26">LF!#REF!</definedName>
    <definedName name="XDO_?FUND?1?" localSheetId="14">LF!#REF!</definedName>
    <definedName name="XDO_?FUND?1?" localSheetId="38">LF!#REF!</definedName>
    <definedName name="XDO_?FUND?1?" localSheetId="19">LF!#REF!</definedName>
    <definedName name="XDO_?FUND?1?" localSheetId="45">LF!#REF!</definedName>
    <definedName name="XDO_?FUND?1?">LF!#REF!</definedName>
    <definedName name="XDO_?FUND?10?">NS!$B$1</definedName>
    <definedName name="XDO_?FUND?2?" localSheetId="27">EH!#REF!</definedName>
    <definedName name="XDO_?FUND?2?" localSheetId="28">EH!#REF!</definedName>
    <definedName name="XDO_?FUND?2?" localSheetId="9">EH!#REF!</definedName>
    <definedName name="XDO_?FUND?2?" localSheetId="18">EH!#REF!</definedName>
    <definedName name="XDO_?FUND?2?" localSheetId="26">EH!#REF!</definedName>
    <definedName name="XDO_?FUND?2?" localSheetId="14">EH!#REF!</definedName>
    <definedName name="XDO_?FUND?2?" localSheetId="38">EH!#REF!</definedName>
    <definedName name="XDO_?FUND?2?" localSheetId="19">EH!#REF!</definedName>
    <definedName name="XDO_?FUND?2?" localSheetId="45">EH!#REF!</definedName>
    <definedName name="XDO_?FUND?2?">EH!#REF!</definedName>
    <definedName name="XDO_?FUND?3?" localSheetId="27">#REF!</definedName>
    <definedName name="XDO_?FUND?3?" localSheetId="28">#REF!</definedName>
    <definedName name="XDO_?FUND?3?" localSheetId="9">#REF!</definedName>
    <definedName name="XDO_?FUND?3?" localSheetId="18">#REF!</definedName>
    <definedName name="XDO_?FUND?3?" localSheetId="26">#REF!</definedName>
    <definedName name="XDO_?FUND?3?" localSheetId="14">#REF!</definedName>
    <definedName name="XDO_?FUND?3?" localSheetId="38">#REF!</definedName>
    <definedName name="XDO_?FUND?3?" localSheetId="19">#REF!</definedName>
    <definedName name="XDO_?FUND?3?" localSheetId="45">#REF!</definedName>
    <definedName name="XDO_?FUND?3?">#REF!</definedName>
    <definedName name="XDO_?FUND?4?" localSheetId="27">DB!#REF!</definedName>
    <definedName name="XDO_?FUND?4?" localSheetId="28">DB!#REF!</definedName>
    <definedName name="XDO_?FUND?4?" localSheetId="9">DB!#REF!</definedName>
    <definedName name="XDO_?FUND?4?" localSheetId="18">DB!#REF!</definedName>
    <definedName name="XDO_?FUND?4?" localSheetId="26">DB!#REF!</definedName>
    <definedName name="XDO_?FUND?4?" localSheetId="14">DB!#REF!</definedName>
    <definedName name="XDO_?FUND?4?" localSheetId="38">DB!#REF!</definedName>
    <definedName name="XDO_?FUND?4?" localSheetId="19">DB!#REF!</definedName>
    <definedName name="XDO_?FUND?4?" localSheetId="45">DB!#REF!</definedName>
    <definedName name="XDO_?FUND?4?">DB!#REF!</definedName>
    <definedName name="XDO_?FUND?5?" localSheetId="27">ST!#REF!</definedName>
    <definedName name="XDO_?FUND?5?" localSheetId="28">ST!#REF!</definedName>
    <definedName name="XDO_?FUND?5?" localSheetId="9">ST!#REF!</definedName>
    <definedName name="XDO_?FUND?5?" localSheetId="18">ST!#REF!</definedName>
    <definedName name="XDO_?FUND?5?" localSheetId="26">ST!#REF!</definedName>
    <definedName name="XDO_?FUND?5?" localSheetId="14">ST!#REF!</definedName>
    <definedName name="XDO_?FUND?5?" localSheetId="38">ST!#REF!</definedName>
    <definedName name="XDO_?FUND?5?" localSheetId="19">ST!#REF!</definedName>
    <definedName name="XDO_?FUND?5?" localSheetId="45">ST!#REF!</definedName>
    <definedName name="XDO_?FUND?5?">ST!#REF!</definedName>
    <definedName name="XDO_?FUND?52?">XH!$B$1</definedName>
    <definedName name="XDO_?FUND?53?">YH!$B$1</definedName>
    <definedName name="XDO_?FUND?54?">YI!$B$1</definedName>
    <definedName name="XDO_?FUND?55?">XI!$B$1</definedName>
    <definedName name="XDO_?FUND?6?" localSheetId="27">TS!#REF!</definedName>
    <definedName name="XDO_?FUND?6?" localSheetId="28">TS!#REF!</definedName>
    <definedName name="XDO_?FUND?6?" localSheetId="9">TS!#REF!</definedName>
    <definedName name="XDO_?FUND?6?" localSheetId="18">TS!#REF!</definedName>
    <definedName name="XDO_?FUND?6?" localSheetId="26">TS!#REF!</definedName>
    <definedName name="XDO_?FUND?6?" localSheetId="14">TS!#REF!</definedName>
    <definedName name="XDO_?FUND?6?" localSheetId="38">TS!#REF!</definedName>
    <definedName name="XDO_?FUND?6?" localSheetId="19">TS!#REF!</definedName>
    <definedName name="XDO_?FUND?6?" localSheetId="45">TS!#REF!</definedName>
    <definedName name="XDO_?FUND?6?">TS!#REF!</definedName>
    <definedName name="XDO_?FUND?7?" localSheetId="27">VD!#REF!</definedName>
    <definedName name="XDO_?FUND?7?" localSheetId="28">VD!#REF!</definedName>
    <definedName name="XDO_?FUND?7?" localSheetId="9">VD!#REF!</definedName>
    <definedName name="XDO_?FUND?7?" localSheetId="18">VD!#REF!</definedName>
    <definedName name="XDO_?FUND?7?" localSheetId="26">VD!#REF!</definedName>
    <definedName name="XDO_?FUND?7?" localSheetId="14">VD!#REF!</definedName>
    <definedName name="XDO_?FUND?7?" localSheetId="38">VD!#REF!</definedName>
    <definedName name="XDO_?FUND?7?" localSheetId="19">VD!#REF!</definedName>
    <definedName name="XDO_?FUND?7?" localSheetId="45">VD!#REF!</definedName>
    <definedName name="XDO_?FUND?7?">VD!#REF!</definedName>
    <definedName name="XDO_?FUND?8?" localSheetId="27">NI!#REF!</definedName>
    <definedName name="XDO_?FUND?8?" localSheetId="28">NI!#REF!</definedName>
    <definedName name="XDO_?FUND?8?" localSheetId="9">BS!#REF!</definedName>
    <definedName name="XDO_?FUND?8?" localSheetId="18">NI!#REF!</definedName>
    <definedName name="XDO_?FUND?8?" localSheetId="26">NI!#REF!</definedName>
    <definedName name="XDO_?FUND?8?" localSheetId="14">NI!#REF!</definedName>
    <definedName name="XDO_?FUND?8?" localSheetId="38">NI!#REF!</definedName>
    <definedName name="XDO_?FUND?8?" localSheetId="19">NI!#REF!</definedName>
    <definedName name="XDO_?FUND?8?" localSheetId="45">NI!#REF!</definedName>
    <definedName name="XDO_?FUND?8?">NI!#REF!</definedName>
    <definedName name="XDO_?FUND?9?" localSheetId="27">OF!#REF!</definedName>
    <definedName name="XDO_?FUND?9?" localSheetId="28">OF!#REF!</definedName>
    <definedName name="XDO_?FUND?9?" localSheetId="9">OF!#REF!</definedName>
    <definedName name="XDO_?FUND?9?" localSheetId="18">OF!#REF!</definedName>
    <definedName name="XDO_?FUND?9?" localSheetId="26">OF!#REF!</definedName>
    <definedName name="XDO_?FUND?9?" localSheetId="14">OF!#REF!</definedName>
    <definedName name="XDO_?FUND?9?" localSheetId="38">OF!#REF!</definedName>
    <definedName name="XDO_?FUND?9?" localSheetId="19">OF!#REF!</definedName>
    <definedName name="XDO_?FUND?9?" localSheetId="45">OF!#REF!</definedName>
    <definedName name="XDO_?FUND?9?">OF!#REF!</definedName>
    <definedName name="XDO_?HEADER?" localSheetId="27">BC!#REF!</definedName>
    <definedName name="XDO_?HEADER?" localSheetId="28">BC!#REF!</definedName>
    <definedName name="XDO_?HEADER?" localSheetId="9">BC!#REF!</definedName>
    <definedName name="XDO_?HEADER?" localSheetId="18">BC!#REF!</definedName>
    <definedName name="XDO_?HEADER?" localSheetId="26">BC!#REF!</definedName>
    <definedName name="XDO_?HEADER?" localSheetId="14">BC!#REF!</definedName>
    <definedName name="XDO_?HEADER?" localSheetId="38">BC!#REF!</definedName>
    <definedName name="XDO_?HEADER?" localSheetId="19">BC!#REF!</definedName>
    <definedName name="XDO_?HEADER?" localSheetId="45">BC!#REF!</definedName>
    <definedName name="XDO_?HEADER?">BC!#REF!</definedName>
    <definedName name="XDO_?HEADER?1?" localSheetId="27">LF!#REF!</definedName>
    <definedName name="XDO_?HEADER?1?" localSheetId="28">LF!#REF!</definedName>
    <definedName name="XDO_?HEADER?1?" localSheetId="9">LF!#REF!</definedName>
    <definedName name="XDO_?HEADER?1?" localSheetId="18">LF!#REF!</definedName>
    <definedName name="XDO_?HEADER?1?" localSheetId="26">LF!#REF!</definedName>
    <definedName name="XDO_?HEADER?1?" localSheetId="14">LF!#REF!</definedName>
    <definedName name="XDO_?HEADER?1?" localSheetId="38">LF!#REF!</definedName>
    <definedName name="XDO_?HEADER?1?" localSheetId="19">LF!#REF!</definedName>
    <definedName name="XDO_?HEADER?1?" localSheetId="45">LF!#REF!</definedName>
    <definedName name="XDO_?HEADER?1?">LF!#REF!</definedName>
    <definedName name="XDO_?HEADER?10?">NS!$B$2</definedName>
    <definedName name="XDO_?HEADER?2?" localSheetId="27">EH!#REF!</definedName>
    <definedName name="XDO_?HEADER?2?" localSheetId="28">EH!#REF!</definedName>
    <definedName name="XDO_?HEADER?2?" localSheetId="9">EH!#REF!</definedName>
    <definedName name="XDO_?HEADER?2?" localSheetId="18">EH!#REF!</definedName>
    <definedName name="XDO_?HEADER?2?" localSheetId="26">EH!#REF!</definedName>
    <definedName name="XDO_?HEADER?2?" localSheetId="14">EH!#REF!</definedName>
    <definedName name="XDO_?HEADER?2?" localSheetId="38">EH!#REF!</definedName>
    <definedName name="XDO_?HEADER?2?" localSheetId="19">EH!#REF!</definedName>
    <definedName name="XDO_?HEADER?2?" localSheetId="45">EH!#REF!</definedName>
    <definedName name="XDO_?HEADER?2?">EH!#REF!</definedName>
    <definedName name="XDO_?HEADER?3?" localSheetId="27">#REF!</definedName>
    <definedName name="XDO_?HEADER?3?" localSheetId="28">#REF!</definedName>
    <definedName name="XDO_?HEADER?3?" localSheetId="9">#REF!</definedName>
    <definedName name="XDO_?HEADER?3?" localSheetId="18">#REF!</definedName>
    <definedName name="XDO_?HEADER?3?" localSheetId="26">#REF!</definedName>
    <definedName name="XDO_?HEADER?3?" localSheetId="14">#REF!</definedName>
    <definedName name="XDO_?HEADER?3?" localSheetId="38">#REF!</definedName>
    <definedName name="XDO_?HEADER?3?" localSheetId="19">#REF!</definedName>
    <definedName name="XDO_?HEADER?3?" localSheetId="45">#REF!</definedName>
    <definedName name="XDO_?HEADER?3?">#REF!</definedName>
    <definedName name="XDO_?HEADER?4?" localSheetId="27">DB!#REF!</definedName>
    <definedName name="XDO_?HEADER?4?" localSheetId="28">DB!#REF!</definedName>
    <definedName name="XDO_?HEADER?4?" localSheetId="9">DB!#REF!</definedName>
    <definedName name="XDO_?HEADER?4?" localSheetId="18">DB!#REF!</definedName>
    <definedName name="XDO_?HEADER?4?" localSheetId="26">DB!#REF!</definedName>
    <definedName name="XDO_?HEADER?4?" localSheetId="14">DB!#REF!</definedName>
    <definedName name="XDO_?HEADER?4?" localSheetId="38">DB!#REF!</definedName>
    <definedName name="XDO_?HEADER?4?" localSheetId="19">DB!#REF!</definedName>
    <definedName name="XDO_?HEADER?4?" localSheetId="45">DB!#REF!</definedName>
    <definedName name="XDO_?HEADER?4?">DB!#REF!</definedName>
    <definedName name="XDO_?HEADER?5?" localSheetId="27">ST!#REF!</definedName>
    <definedName name="XDO_?HEADER?5?" localSheetId="28">ST!#REF!</definedName>
    <definedName name="XDO_?HEADER?5?" localSheetId="9">ST!#REF!</definedName>
    <definedName name="XDO_?HEADER?5?" localSheetId="18">ST!#REF!</definedName>
    <definedName name="XDO_?HEADER?5?" localSheetId="26">ST!#REF!</definedName>
    <definedName name="XDO_?HEADER?5?" localSheetId="14">ST!#REF!</definedName>
    <definedName name="XDO_?HEADER?5?" localSheetId="38">ST!#REF!</definedName>
    <definedName name="XDO_?HEADER?5?" localSheetId="19">ST!#REF!</definedName>
    <definedName name="XDO_?HEADER?5?" localSheetId="45">ST!#REF!</definedName>
    <definedName name="XDO_?HEADER?5?">ST!#REF!</definedName>
    <definedName name="XDO_?HEADER?52?">XH!$B$2</definedName>
    <definedName name="XDO_?HEADER?53?">YH!$B$2</definedName>
    <definedName name="XDO_?HEADER?54?">YI!$B$2</definedName>
    <definedName name="XDO_?HEADER?55?">XI!$B$2</definedName>
    <definedName name="XDO_?HEADER?6?" localSheetId="27">TS!#REF!</definedName>
    <definedName name="XDO_?HEADER?6?" localSheetId="28">TS!#REF!</definedName>
    <definedName name="XDO_?HEADER?6?" localSheetId="9">TS!#REF!</definedName>
    <definedName name="XDO_?HEADER?6?" localSheetId="18">TS!#REF!</definedName>
    <definedName name="XDO_?HEADER?6?" localSheetId="26">TS!#REF!</definedName>
    <definedName name="XDO_?HEADER?6?" localSheetId="14">TS!#REF!</definedName>
    <definedName name="XDO_?HEADER?6?" localSheetId="38">TS!#REF!</definedName>
    <definedName name="XDO_?HEADER?6?" localSheetId="19">TS!#REF!</definedName>
    <definedName name="XDO_?HEADER?6?" localSheetId="45">TS!#REF!</definedName>
    <definedName name="XDO_?HEADER?6?">TS!#REF!</definedName>
    <definedName name="XDO_?HEADER?7?" localSheetId="27">VD!#REF!</definedName>
    <definedName name="XDO_?HEADER?7?" localSheetId="28">VD!#REF!</definedName>
    <definedName name="XDO_?HEADER?7?" localSheetId="9">VD!#REF!</definedName>
    <definedName name="XDO_?HEADER?7?" localSheetId="18">VD!#REF!</definedName>
    <definedName name="XDO_?HEADER?7?" localSheetId="26">VD!#REF!</definedName>
    <definedName name="XDO_?HEADER?7?" localSheetId="14">VD!#REF!</definedName>
    <definedName name="XDO_?HEADER?7?" localSheetId="38">VD!#REF!</definedName>
    <definedName name="XDO_?HEADER?7?" localSheetId="19">VD!#REF!</definedName>
    <definedName name="XDO_?HEADER?7?" localSheetId="45">VD!#REF!</definedName>
    <definedName name="XDO_?HEADER?7?">VD!#REF!</definedName>
    <definedName name="XDO_?HEADER?8?" localSheetId="27">NI!#REF!</definedName>
    <definedName name="XDO_?HEADER?8?" localSheetId="28">NI!#REF!</definedName>
    <definedName name="XDO_?HEADER?8?" localSheetId="9">BS!#REF!</definedName>
    <definedName name="XDO_?HEADER?8?" localSheetId="18">NI!#REF!</definedName>
    <definedName name="XDO_?HEADER?8?" localSheetId="26">NI!#REF!</definedName>
    <definedName name="XDO_?HEADER?8?" localSheetId="14">NI!#REF!</definedName>
    <definedName name="XDO_?HEADER?8?" localSheetId="38">NI!#REF!</definedName>
    <definedName name="XDO_?HEADER?8?" localSheetId="19">NI!#REF!</definedName>
    <definedName name="XDO_?HEADER?8?" localSheetId="45">NI!#REF!</definedName>
    <definedName name="XDO_?HEADER?8?">NI!#REF!</definedName>
    <definedName name="XDO_?HEADER?9?" localSheetId="27">OF!#REF!</definedName>
    <definedName name="XDO_?HEADER?9?" localSheetId="28">OF!#REF!</definedName>
    <definedName name="XDO_?HEADER?9?" localSheetId="9">OF!#REF!</definedName>
    <definedName name="XDO_?HEADER?9?" localSheetId="18">OF!#REF!</definedName>
    <definedName name="XDO_?HEADER?9?" localSheetId="26">OF!#REF!</definedName>
    <definedName name="XDO_?HEADER?9?" localSheetId="14">OF!#REF!</definedName>
    <definedName name="XDO_?HEADER?9?" localSheetId="38">OF!#REF!</definedName>
    <definedName name="XDO_?HEADER?9?" localSheetId="19">OF!#REF!</definedName>
    <definedName name="XDO_?HEADER?9?" localSheetId="45">OF!#REF!</definedName>
    <definedName name="XDO_?HEADER?9?">OF!#REF!</definedName>
    <definedName name="XDO_?ISIN_DEBT_A?" localSheetId="27">BC!#REF!</definedName>
    <definedName name="XDO_?ISIN_DEBT_A?" localSheetId="28">BC!#REF!</definedName>
    <definedName name="XDO_?ISIN_DEBT_A?" localSheetId="9">BC!#REF!</definedName>
    <definedName name="XDO_?ISIN_DEBT_A?" localSheetId="18">BC!#REF!</definedName>
    <definedName name="XDO_?ISIN_DEBT_A?" localSheetId="26">BC!#REF!</definedName>
    <definedName name="XDO_?ISIN_DEBT_A?" localSheetId="14">BC!#REF!</definedName>
    <definedName name="XDO_?ISIN_DEBT_A?" localSheetId="38">BC!#REF!</definedName>
    <definedName name="XDO_?ISIN_DEBT_A?" localSheetId="19">BC!#REF!</definedName>
    <definedName name="XDO_?ISIN_DEBT_A?" localSheetId="45">BC!#REF!</definedName>
    <definedName name="XDO_?ISIN_DEBT_A?">BC!#REF!</definedName>
    <definedName name="XDO_?ISIN_DEBT_A?1?" localSheetId="27">DB!#REF!</definedName>
    <definedName name="XDO_?ISIN_DEBT_A?1?" localSheetId="28">DB!#REF!</definedName>
    <definedName name="XDO_?ISIN_DEBT_A?1?" localSheetId="9">DB!#REF!</definedName>
    <definedName name="XDO_?ISIN_DEBT_A?1?" localSheetId="18">DB!#REF!</definedName>
    <definedName name="XDO_?ISIN_DEBT_A?1?" localSheetId="26">DB!#REF!</definedName>
    <definedName name="XDO_?ISIN_DEBT_A?1?" localSheetId="14">DB!#REF!</definedName>
    <definedName name="XDO_?ISIN_DEBT_A?1?" localSheetId="38">DB!#REF!</definedName>
    <definedName name="XDO_?ISIN_DEBT_A?1?" localSheetId="19">DB!#REF!</definedName>
    <definedName name="XDO_?ISIN_DEBT_A?1?" localSheetId="45">DB!#REF!</definedName>
    <definedName name="XDO_?ISIN_DEBT_A?1?">DB!#REF!</definedName>
    <definedName name="XDO_?ISIN_DEBT_A?2?" localSheetId="27">ST!#REF!</definedName>
    <definedName name="XDO_?ISIN_DEBT_A?2?" localSheetId="28">ST!#REF!</definedName>
    <definedName name="XDO_?ISIN_DEBT_A?2?" localSheetId="9">ST!#REF!</definedName>
    <definedName name="XDO_?ISIN_DEBT_A?2?" localSheetId="18">ST!#REF!</definedName>
    <definedName name="XDO_?ISIN_DEBT_A?2?" localSheetId="26">ST!#REF!</definedName>
    <definedName name="XDO_?ISIN_DEBT_A?2?" localSheetId="14">ST!#REF!</definedName>
    <definedName name="XDO_?ISIN_DEBT_A?2?" localSheetId="38">ST!#REF!</definedName>
    <definedName name="XDO_?ISIN_DEBT_A?2?" localSheetId="19">ST!#REF!</definedName>
    <definedName name="XDO_?ISIN_DEBT_A?2?" localSheetId="45">ST!#REF!</definedName>
    <definedName name="XDO_?ISIN_DEBT_A?2?">ST!#REF!</definedName>
    <definedName name="XDO_?ISIN_DEBT_A?3?" localSheetId="27">NI!#REF!</definedName>
    <definedName name="XDO_?ISIN_DEBT_A?3?" localSheetId="28">NI!#REF!</definedName>
    <definedName name="XDO_?ISIN_DEBT_A?3?" localSheetId="9">BS!#REF!</definedName>
    <definedName name="XDO_?ISIN_DEBT_A?3?" localSheetId="18">NI!#REF!</definedName>
    <definedName name="XDO_?ISIN_DEBT_A?3?" localSheetId="26">NI!#REF!</definedName>
    <definedName name="XDO_?ISIN_DEBT_A?3?" localSheetId="14">NI!#REF!</definedName>
    <definedName name="XDO_?ISIN_DEBT_A?3?" localSheetId="38">NI!#REF!</definedName>
    <definedName name="XDO_?ISIN_DEBT_A?3?" localSheetId="19">NI!#REF!</definedName>
    <definedName name="XDO_?ISIN_DEBT_A?3?" localSheetId="45">NI!#REF!</definedName>
    <definedName name="XDO_?ISIN_DEBT_A?3?">NI!#REF!</definedName>
    <definedName name="XDO_?ISIN_DEBT_B?" localSheetId="27">BC!#REF!</definedName>
    <definedName name="XDO_?ISIN_DEBT_B?" localSheetId="28">BC!#REF!</definedName>
    <definedName name="XDO_?ISIN_DEBT_B?" localSheetId="9">BC!#REF!</definedName>
    <definedName name="XDO_?ISIN_DEBT_B?" localSheetId="18">BC!#REF!</definedName>
    <definedName name="XDO_?ISIN_DEBT_B?" localSheetId="26">BC!#REF!</definedName>
    <definedName name="XDO_?ISIN_DEBT_B?" localSheetId="14">BC!#REF!</definedName>
    <definedName name="XDO_?ISIN_DEBT_B?" localSheetId="38">BC!#REF!</definedName>
    <definedName name="XDO_?ISIN_DEBT_B?" localSheetId="19">BC!#REF!</definedName>
    <definedName name="XDO_?ISIN_DEBT_B?" localSheetId="45">BC!#REF!</definedName>
    <definedName name="XDO_?ISIN_DEBT_B?">BC!#REF!</definedName>
    <definedName name="XDO_?ISIN_DEBT_C?" localSheetId="27">BC!#REF!</definedName>
    <definedName name="XDO_?ISIN_DEBT_C?" localSheetId="28">BC!#REF!</definedName>
    <definedName name="XDO_?ISIN_DEBT_C?" localSheetId="9">BC!#REF!</definedName>
    <definedName name="XDO_?ISIN_DEBT_C?" localSheetId="18">BC!#REF!</definedName>
    <definedName name="XDO_?ISIN_DEBT_C?" localSheetId="26">BC!#REF!</definedName>
    <definedName name="XDO_?ISIN_DEBT_C?" localSheetId="14">BC!#REF!</definedName>
    <definedName name="XDO_?ISIN_DEBT_C?" localSheetId="38">BC!#REF!</definedName>
    <definedName name="XDO_?ISIN_DEBT_C?" localSheetId="19">BC!#REF!</definedName>
    <definedName name="XDO_?ISIN_DEBT_C?" localSheetId="45">BC!#REF!</definedName>
    <definedName name="XDO_?ISIN_DEBT_C?">BC!#REF!</definedName>
    <definedName name="XDO_?ISIN_DEBT_D?" localSheetId="27">BC!#REF!</definedName>
    <definedName name="XDO_?ISIN_DEBT_D?" localSheetId="28">BC!#REF!</definedName>
    <definedName name="XDO_?ISIN_DEBT_D?" localSheetId="9">BC!#REF!</definedName>
    <definedName name="XDO_?ISIN_DEBT_D?" localSheetId="18">BC!#REF!</definedName>
    <definedName name="XDO_?ISIN_DEBT_D?" localSheetId="26">BC!#REF!</definedName>
    <definedName name="XDO_?ISIN_DEBT_D?" localSheetId="14">BC!#REF!</definedName>
    <definedName name="XDO_?ISIN_DEBT_D?" localSheetId="38">BC!#REF!</definedName>
    <definedName name="XDO_?ISIN_DEBT_D?" localSheetId="19">BC!#REF!</definedName>
    <definedName name="XDO_?ISIN_DEBT_D?" localSheetId="45">BC!#REF!</definedName>
    <definedName name="XDO_?ISIN_DEBT_D?">BC!#REF!</definedName>
    <definedName name="XDO_?ISIN_DEBT_D?1?" localSheetId="27">EH!#REF!</definedName>
    <definedName name="XDO_?ISIN_DEBT_D?1?" localSheetId="28">EH!#REF!</definedName>
    <definedName name="XDO_?ISIN_DEBT_D?1?" localSheetId="9">EH!#REF!</definedName>
    <definedName name="XDO_?ISIN_DEBT_D?1?" localSheetId="18">EH!#REF!</definedName>
    <definedName name="XDO_?ISIN_DEBT_D?1?" localSheetId="26">EH!#REF!</definedName>
    <definedName name="XDO_?ISIN_DEBT_D?1?" localSheetId="14">EH!#REF!</definedName>
    <definedName name="XDO_?ISIN_DEBT_D?1?" localSheetId="38">EH!#REF!</definedName>
    <definedName name="XDO_?ISIN_DEBT_D?1?" localSheetId="19">EH!#REF!</definedName>
    <definedName name="XDO_?ISIN_DEBT_D?1?" localSheetId="45">EH!#REF!</definedName>
    <definedName name="XDO_?ISIN_DEBT_D?1?">EH!#REF!</definedName>
    <definedName name="XDO_?ISIN_DEBT_D?2?" localSheetId="27">DB!#REF!</definedName>
    <definedName name="XDO_?ISIN_DEBT_D?2?" localSheetId="28">DB!#REF!</definedName>
    <definedName name="XDO_?ISIN_DEBT_D?2?" localSheetId="9">DB!#REF!</definedName>
    <definedName name="XDO_?ISIN_DEBT_D?2?" localSheetId="18">DB!#REF!</definedName>
    <definedName name="XDO_?ISIN_DEBT_D?2?" localSheetId="26">DB!#REF!</definedName>
    <definedName name="XDO_?ISIN_DEBT_D?2?" localSheetId="14">DB!#REF!</definedName>
    <definedName name="XDO_?ISIN_DEBT_D?2?" localSheetId="38">DB!#REF!</definedName>
    <definedName name="XDO_?ISIN_DEBT_D?2?" localSheetId="19">DB!#REF!</definedName>
    <definedName name="XDO_?ISIN_DEBT_D?2?" localSheetId="45">DB!#REF!</definedName>
    <definedName name="XDO_?ISIN_DEBT_D?2?">DB!#REF!</definedName>
    <definedName name="XDO_?ISIN_DEBT_D?3?" localSheetId="27">ST!#REF!</definedName>
    <definedName name="XDO_?ISIN_DEBT_D?3?" localSheetId="28">ST!#REF!</definedName>
    <definedName name="XDO_?ISIN_DEBT_D?3?" localSheetId="9">ST!#REF!</definedName>
    <definedName name="XDO_?ISIN_DEBT_D?3?" localSheetId="18">ST!#REF!</definedName>
    <definedName name="XDO_?ISIN_DEBT_D?3?" localSheetId="26">ST!#REF!</definedName>
    <definedName name="XDO_?ISIN_DEBT_D?3?" localSheetId="14">ST!#REF!</definedName>
    <definedName name="XDO_?ISIN_DEBT_D?3?" localSheetId="38">ST!#REF!</definedName>
    <definedName name="XDO_?ISIN_DEBT_D?3?" localSheetId="19">ST!#REF!</definedName>
    <definedName name="XDO_?ISIN_DEBT_D?3?" localSheetId="45">ST!#REF!</definedName>
    <definedName name="XDO_?ISIN_DEBT_D?3?">ST!#REF!</definedName>
    <definedName name="XDO_?ISIN_EQU?" localSheetId="27">BC!#REF!</definedName>
    <definedName name="XDO_?ISIN_EQU?" localSheetId="28">BC!#REF!</definedName>
    <definedName name="XDO_?ISIN_EQU?" localSheetId="9">BC!#REF!</definedName>
    <definedName name="XDO_?ISIN_EQU?" localSheetId="18">BC!#REF!</definedName>
    <definedName name="XDO_?ISIN_EQU?" localSheetId="26">BC!#REF!</definedName>
    <definedName name="XDO_?ISIN_EQU?" localSheetId="14">BC!#REF!</definedName>
    <definedName name="XDO_?ISIN_EQU?" localSheetId="38">BC!#REF!</definedName>
    <definedName name="XDO_?ISIN_EQU?" localSheetId="19">BC!#REF!</definedName>
    <definedName name="XDO_?ISIN_EQU?" localSheetId="45">BC!#REF!</definedName>
    <definedName name="XDO_?ISIN_EQU?">BC!#REF!</definedName>
    <definedName name="XDO_?ISIN_EQU?1?" localSheetId="27">EH!#REF!</definedName>
    <definedName name="XDO_?ISIN_EQU?1?" localSheetId="28">EH!#REF!</definedName>
    <definedName name="XDO_?ISIN_EQU?1?" localSheetId="9">EH!#REF!</definedName>
    <definedName name="XDO_?ISIN_EQU?1?" localSheetId="18">EH!#REF!</definedName>
    <definedName name="XDO_?ISIN_EQU?1?" localSheetId="26">EH!#REF!</definedName>
    <definedName name="XDO_?ISIN_EQU?1?" localSheetId="14">EH!#REF!</definedName>
    <definedName name="XDO_?ISIN_EQU?1?" localSheetId="38">EH!#REF!</definedName>
    <definedName name="XDO_?ISIN_EQU?1?" localSheetId="19">EH!#REF!</definedName>
    <definedName name="XDO_?ISIN_EQU?1?" localSheetId="45">EH!#REF!</definedName>
    <definedName name="XDO_?ISIN_EQU?1?">EH!#REF!</definedName>
    <definedName name="XDO_?ISIN_EQU?2?" localSheetId="27">#REF!</definedName>
    <definedName name="XDO_?ISIN_EQU?2?" localSheetId="28">#REF!</definedName>
    <definedName name="XDO_?ISIN_EQU?2?" localSheetId="9">#REF!</definedName>
    <definedName name="XDO_?ISIN_EQU?2?" localSheetId="18">#REF!</definedName>
    <definedName name="XDO_?ISIN_EQU?2?" localSheetId="26">#REF!</definedName>
    <definedName name="XDO_?ISIN_EQU?2?" localSheetId="14">#REF!</definedName>
    <definedName name="XDO_?ISIN_EQU?2?" localSheetId="38">#REF!</definedName>
    <definedName name="XDO_?ISIN_EQU?2?" localSheetId="19">#REF!</definedName>
    <definedName name="XDO_?ISIN_EQU?2?" localSheetId="45">#REF!</definedName>
    <definedName name="XDO_?ISIN_EQU?2?">#REF!</definedName>
    <definedName name="XDO_?ISIN_EQU?3?" localSheetId="27">TS!#REF!</definedName>
    <definedName name="XDO_?ISIN_EQU?3?" localSheetId="28">TS!#REF!</definedName>
    <definedName name="XDO_?ISIN_EQU?3?" localSheetId="9">TS!#REF!</definedName>
    <definedName name="XDO_?ISIN_EQU?3?" localSheetId="18">TS!#REF!</definedName>
    <definedName name="XDO_?ISIN_EQU?3?" localSheetId="26">TS!#REF!</definedName>
    <definedName name="XDO_?ISIN_EQU?3?" localSheetId="14">TS!#REF!</definedName>
    <definedName name="XDO_?ISIN_EQU?3?" localSheetId="38">TS!#REF!</definedName>
    <definedName name="XDO_?ISIN_EQU?3?" localSheetId="19">TS!#REF!</definedName>
    <definedName name="XDO_?ISIN_EQU?3?" localSheetId="45">TS!#REF!</definedName>
    <definedName name="XDO_?ISIN_EQU?3?">TS!#REF!</definedName>
    <definedName name="XDO_?ISIN_EQU?34?">XH!$B$6:$B$21</definedName>
    <definedName name="XDO_?ISIN_EQU?35?">YI!$B$6:$B$17</definedName>
    <definedName name="XDO_?ISIN_EQU?36?">XI!$B$6:$B$17</definedName>
    <definedName name="XDO_?ISIN_EQU?4?" localSheetId="27">VD!#REF!</definedName>
    <definedName name="XDO_?ISIN_EQU?4?" localSheetId="28">VD!#REF!</definedName>
    <definedName name="XDO_?ISIN_EQU?4?" localSheetId="9">VD!#REF!</definedName>
    <definedName name="XDO_?ISIN_EQU?4?" localSheetId="18">VD!#REF!</definedName>
    <definedName name="XDO_?ISIN_EQU?4?" localSheetId="26">VD!#REF!</definedName>
    <definedName name="XDO_?ISIN_EQU?4?" localSheetId="14">VD!#REF!</definedName>
    <definedName name="XDO_?ISIN_EQU?4?" localSheetId="38">VD!#REF!</definedName>
    <definedName name="XDO_?ISIN_EQU?4?" localSheetId="19">VD!#REF!</definedName>
    <definedName name="XDO_?ISIN_EQU?4?" localSheetId="45">VD!#REF!</definedName>
    <definedName name="XDO_?ISIN_EQU?4?">VD!#REF!</definedName>
    <definedName name="XDO_?ISIN_EQU?5?" localSheetId="27">NI!#REF!</definedName>
    <definedName name="XDO_?ISIN_EQU?5?" localSheetId="28">NI!#REF!</definedName>
    <definedName name="XDO_?ISIN_EQU?5?" localSheetId="9">BS!#REF!</definedName>
    <definedName name="XDO_?ISIN_EQU?5?" localSheetId="18">NI!#REF!</definedName>
    <definedName name="XDO_?ISIN_EQU?5?" localSheetId="26">NI!#REF!</definedName>
    <definedName name="XDO_?ISIN_EQU?5?" localSheetId="14">NI!#REF!</definedName>
    <definedName name="XDO_?ISIN_EQU?5?" localSheetId="38">NI!#REF!</definedName>
    <definedName name="XDO_?ISIN_EQU?5?" localSheetId="19">NI!#REF!</definedName>
    <definedName name="XDO_?ISIN_EQU?5?" localSheetId="45">NI!#REF!</definedName>
    <definedName name="XDO_?ISIN_EQU?5?">NI!#REF!</definedName>
    <definedName name="XDO_?ISIN_EQU?6?">NS!$B$6:$B$255</definedName>
    <definedName name="XDO_?ISIN_EQU_NON?" localSheetId="27">BC!#REF!</definedName>
    <definedName name="XDO_?ISIN_EQU_NON?" localSheetId="28">BC!#REF!</definedName>
    <definedName name="XDO_?ISIN_EQU_NON?" localSheetId="9">BC!#REF!</definedName>
    <definedName name="XDO_?ISIN_EQU_NON?" localSheetId="18">BC!#REF!</definedName>
    <definedName name="XDO_?ISIN_EQU_NON?" localSheetId="26">BC!#REF!</definedName>
    <definedName name="XDO_?ISIN_EQU_NON?" localSheetId="14">BC!#REF!</definedName>
    <definedName name="XDO_?ISIN_EQU_NON?" localSheetId="38">BC!#REF!</definedName>
    <definedName name="XDO_?ISIN_EQU_NON?" localSheetId="19">BC!#REF!</definedName>
    <definedName name="XDO_?ISIN_EQU_NON?" localSheetId="45">BC!#REF!</definedName>
    <definedName name="XDO_?ISIN_EQU_NON?">BC!#REF!</definedName>
    <definedName name="XDO_?ISIN_FD?" localSheetId="27">BC!#REF!</definedName>
    <definedName name="XDO_?ISIN_FD?" localSheetId="28">BC!#REF!</definedName>
    <definedName name="XDO_?ISIN_FD?" localSheetId="9">BC!#REF!</definedName>
    <definedName name="XDO_?ISIN_FD?" localSheetId="18">BC!#REF!</definedName>
    <definedName name="XDO_?ISIN_FD?" localSheetId="26">BC!#REF!</definedName>
    <definedName name="XDO_?ISIN_FD?" localSheetId="14">BC!#REF!</definedName>
    <definedName name="XDO_?ISIN_FD?" localSheetId="38">BC!#REF!</definedName>
    <definedName name="XDO_?ISIN_FD?" localSheetId="19">BC!#REF!</definedName>
    <definedName name="XDO_?ISIN_FD?" localSheetId="45">BC!#REF!</definedName>
    <definedName name="XDO_?ISIN_FD?">BC!#REF!</definedName>
    <definedName name="XDO_?ISIN_FD?1?" localSheetId="27">LF!#REF!</definedName>
    <definedName name="XDO_?ISIN_FD?1?" localSheetId="28">LF!#REF!</definedName>
    <definedName name="XDO_?ISIN_FD?1?" localSheetId="9">LF!#REF!</definedName>
    <definedName name="XDO_?ISIN_FD?1?" localSheetId="18">LF!#REF!</definedName>
    <definedName name="XDO_?ISIN_FD?1?" localSheetId="26">LF!#REF!</definedName>
    <definedName name="XDO_?ISIN_FD?1?" localSheetId="14">LF!#REF!</definedName>
    <definedName name="XDO_?ISIN_FD?1?" localSheetId="38">LF!#REF!</definedName>
    <definedName name="XDO_?ISIN_FD?1?" localSheetId="19">LF!#REF!</definedName>
    <definedName name="XDO_?ISIN_FD?1?" localSheetId="45">LF!#REF!</definedName>
    <definedName name="XDO_?ISIN_FD?1?">LF!#REF!</definedName>
    <definedName name="XDO_?ISIN_FD?2?" localSheetId="27">EH!#REF!</definedName>
    <definedName name="XDO_?ISIN_FD?2?" localSheetId="28">EH!#REF!</definedName>
    <definedName name="XDO_?ISIN_FD?2?" localSheetId="9">EH!#REF!</definedName>
    <definedName name="XDO_?ISIN_FD?2?" localSheetId="18">EH!#REF!</definedName>
    <definedName name="XDO_?ISIN_FD?2?" localSheetId="26">EH!#REF!</definedName>
    <definedName name="XDO_?ISIN_FD?2?" localSheetId="14">EH!#REF!</definedName>
    <definedName name="XDO_?ISIN_FD?2?" localSheetId="38">EH!#REF!</definedName>
    <definedName name="XDO_?ISIN_FD?2?" localSheetId="19">EH!#REF!</definedName>
    <definedName name="XDO_?ISIN_FD?2?" localSheetId="45">EH!#REF!</definedName>
    <definedName name="XDO_?ISIN_FD?2?">EH!#REF!</definedName>
    <definedName name="XDO_?ISIN_FD?3?" localSheetId="27">#REF!</definedName>
    <definedName name="XDO_?ISIN_FD?3?" localSheetId="28">#REF!</definedName>
    <definedName name="XDO_?ISIN_FD?3?" localSheetId="9">#REF!</definedName>
    <definedName name="XDO_?ISIN_FD?3?" localSheetId="18">#REF!</definedName>
    <definedName name="XDO_?ISIN_FD?3?" localSheetId="26">#REF!</definedName>
    <definedName name="XDO_?ISIN_FD?3?" localSheetId="14">#REF!</definedName>
    <definedName name="XDO_?ISIN_FD?3?" localSheetId="38">#REF!</definedName>
    <definedName name="XDO_?ISIN_FD?3?" localSheetId="19">#REF!</definedName>
    <definedName name="XDO_?ISIN_FD?3?" localSheetId="45">#REF!</definedName>
    <definedName name="XDO_?ISIN_FD?3?">#REF!</definedName>
    <definedName name="XDO_?ISIN_FD?4?" localSheetId="27">DB!#REF!</definedName>
    <definedName name="XDO_?ISIN_FD?4?" localSheetId="28">DB!#REF!</definedName>
    <definedName name="XDO_?ISIN_FD?4?" localSheetId="9">DB!#REF!</definedName>
    <definedName name="XDO_?ISIN_FD?4?" localSheetId="18">DB!#REF!</definedName>
    <definedName name="XDO_?ISIN_FD?4?" localSheetId="26">DB!#REF!</definedName>
    <definedName name="XDO_?ISIN_FD?4?" localSheetId="14">DB!#REF!</definedName>
    <definedName name="XDO_?ISIN_FD?4?" localSheetId="38">DB!#REF!</definedName>
    <definedName name="XDO_?ISIN_FD?4?" localSheetId="19">DB!#REF!</definedName>
    <definedName name="XDO_?ISIN_FD?4?" localSheetId="45">DB!#REF!</definedName>
    <definedName name="XDO_?ISIN_FD?4?">DB!#REF!</definedName>
    <definedName name="XDO_?ISIN_FD?5?" localSheetId="27">ST!#REF!</definedName>
    <definedName name="XDO_?ISIN_FD?5?" localSheetId="28">ST!#REF!</definedName>
    <definedName name="XDO_?ISIN_FD?5?" localSheetId="9">ST!#REF!</definedName>
    <definedName name="XDO_?ISIN_FD?5?" localSheetId="18">ST!#REF!</definedName>
    <definedName name="XDO_?ISIN_FD?5?" localSheetId="26">ST!#REF!</definedName>
    <definedName name="XDO_?ISIN_FD?5?" localSheetId="14">ST!#REF!</definedName>
    <definedName name="XDO_?ISIN_FD?5?" localSheetId="38">ST!#REF!</definedName>
    <definedName name="XDO_?ISIN_FD?5?" localSheetId="19">ST!#REF!</definedName>
    <definedName name="XDO_?ISIN_FD?5?" localSheetId="45">ST!#REF!</definedName>
    <definedName name="XDO_?ISIN_FD?5?">ST!#REF!</definedName>
    <definedName name="XDO_?ISIN_MFU?" localSheetId="27">BC!#REF!</definedName>
    <definedName name="XDO_?ISIN_MFU?" localSheetId="28">BC!#REF!</definedName>
    <definedName name="XDO_?ISIN_MFU?" localSheetId="9">BC!#REF!</definedName>
    <definedName name="XDO_?ISIN_MFU?" localSheetId="18">BC!#REF!</definedName>
    <definedName name="XDO_?ISIN_MFU?" localSheetId="26">BC!#REF!</definedName>
    <definedName name="XDO_?ISIN_MFU?" localSheetId="14">BC!#REF!</definedName>
    <definedName name="XDO_?ISIN_MFU?" localSheetId="38">BC!#REF!</definedName>
    <definedName name="XDO_?ISIN_MFU?" localSheetId="19">BC!#REF!</definedName>
    <definedName name="XDO_?ISIN_MFU?" localSheetId="45">BC!#REF!</definedName>
    <definedName name="XDO_?ISIN_MFU?">BC!#REF!</definedName>
    <definedName name="XDO_?ISIN_MFU?13?">YH!$B$25:$B$40</definedName>
    <definedName name="XDO_?ISIN_MM?" localSheetId="27">BC!#REF!</definedName>
    <definedName name="XDO_?ISIN_MM?" localSheetId="28">BC!#REF!</definedName>
    <definedName name="XDO_?ISIN_MM?" localSheetId="9">BC!#REF!</definedName>
    <definedName name="XDO_?ISIN_MM?" localSheetId="18">BC!#REF!</definedName>
    <definedName name="XDO_?ISIN_MM?" localSheetId="26">BC!#REF!</definedName>
    <definedName name="XDO_?ISIN_MM?" localSheetId="14">BC!#REF!</definedName>
    <definedName name="XDO_?ISIN_MM?" localSheetId="38">BC!#REF!</definedName>
    <definedName name="XDO_?ISIN_MM?" localSheetId="19">BC!#REF!</definedName>
    <definedName name="XDO_?ISIN_MM?" localSheetId="45">BC!#REF!</definedName>
    <definedName name="XDO_?ISIN_MM?">BC!#REF!</definedName>
    <definedName name="XDO_?ISIN_MM?1?" localSheetId="27">LF!#REF!</definedName>
    <definedName name="XDO_?ISIN_MM?1?" localSheetId="28">LF!#REF!</definedName>
    <definedName name="XDO_?ISIN_MM?1?" localSheetId="9">LF!#REF!</definedName>
    <definedName name="XDO_?ISIN_MM?1?" localSheetId="18">LF!#REF!</definedName>
    <definedName name="XDO_?ISIN_MM?1?" localSheetId="26">LF!#REF!</definedName>
    <definedName name="XDO_?ISIN_MM?1?" localSheetId="14">LF!#REF!</definedName>
    <definedName name="XDO_?ISIN_MM?1?" localSheetId="38">LF!#REF!</definedName>
    <definedName name="XDO_?ISIN_MM?1?" localSheetId="19">LF!#REF!</definedName>
    <definedName name="XDO_?ISIN_MM?1?" localSheetId="45">LF!#REF!</definedName>
    <definedName name="XDO_?ISIN_MM?1?">LF!#REF!</definedName>
    <definedName name="XDO_?ISIN_MM?2?" localSheetId="27">LF!#REF!</definedName>
    <definedName name="XDO_?ISIN_MM?2?" localSheetId="28">LF!#REF!</definedName>
    <definedName name="XDO_?ISIN_MM?2?" localSheetId="9">LF!#REF!</definedName>
    <definedName name="XDO_?ISIN_MM?2?" localSheetId="18">LF!#REF!</definedName>
    <definedName name="XDO_?ISIN_MM?2?" localSheetId="26">LF!#REF!</definedName>
    <definedName name="XDO_?ISIN_MM?2?" localSheetId="14">LF!#REF!</definedName>
    <definedName name="XDO_?ISIN_MM?2?" localSheetId="38">LF!#REF!</definedName>
    <definedName name="XDO_?ISIN_MM?2?" localSheetId="19">LF!#REF!</definedName>
    <definedName name="XDO_?ISIN_MM?2?" localSheetId="45">LF!#REF!</definedName>
    <definedName name="XDO_?ISIN_MM?2?">LF!#REF!</definedName>
    <definedName name="XDO_?ISIN_MM?3?" localSheetId="27">LF!#REF!</definedName>
    <definedName name="XDO_?ISIN_MM?3?" localSheetId="28">LF!#REF!</definedName>
    <definedName name="XDO_?ISIN_MM?3?" localSheetId="9">LF!#REF!</definedName>
    <definedName name="XDO_?ISIN_MM?3?" localSheetId="18">LF!#REF!</definedName>
    <definedName name="XDO_?ISIN_MM?3?" localSheetId="26">LF!#REF!</definedName>
    <definedName name="XDO_?ISIN_MM?3?" localSheetId="14">LF!#REF!</definedName>
    <definedName name="XDO_?ISIN_MM?3?" localSheetId="38">LF!#REF!</definedName>
    <definedName name="XDO_?ISIN_MM?3?" localSheetId="19">LF!#REF!</definedName>
    <definedName name="XDO_?ISIN_MM?3?" localSheetId="45">LF!#REF!</definedName>
    <definedName name="XDO_?ISIN_MM?3?">LF!#REF!</definedName>
    <definedName name="XDO_?ISIN_TREP?" localSheetId="27">BC!#REF!</definedName>
    <definedName name="XDO_?ISIN_TREP?" localSheetId="28">BC!#REF!</definedName>
    <definedName name="XDO_?ISIN_TREP?" localSheetId="9">BC!#REF!</definedName>
    <definedName name="XDO_?ISIN_TREP?" localSheetId="18">BC!#REF!</definedName>
    <definedName name="XDO_?ISIN_TREP?" localSheetId="26">BC!#REF!</definedName>
    <definedName name="XDO_?ISIN_TREP?" localSheetId="14">BC!#REF!</definedName>
    <definedName name="XDO_?ISIN_TREP?" localSheetId="38">BC!#REF!</definedName>
    <definedName name="XDO_?ISIN_TREP?" localSheetId="19">BC!#REF!</definedName>
    <definedName name="XDO_?ISIN_TREP?" localSheetId="45">BC!#REF!</definedName>
    <definedName name="XDO_?ISIN_TREP?">BC!#REF!</definedName>
    <definedName name="XDO_?ISIN_TREP?1?" localSheetId="27">LF!#REF!</definedName>
    <definedName name="XDO_?ISIN_TREP?1?" localSheetId="28">LF!#REF!</definedName>
    <definedName name="XDO_?ISIN_TREP?1?" localSheetId="9">LF!#REF!</definedName>
    <definedName name="XDO_?ISIN_TREP?1?" localSheetId="18">LF!#REF!</definedName>
    <definedName name="XDO_?ISIN_TREP?1?" localSheetId="26">LF!#REF!</definedName>
    <definedName name="XDO_?ISIN_TREP?1?" localSheetId="14">LF!#REF!</definedName>
    <definedName name="XDO_?ISIN_TREP?1?" localSheetId="38">LF!#REF!</definedName>
    <definedName name="XDO_?ISIN_TREP?1?" localSheetId="19">LF!#REF!</definedName>
    <definedName name="XDO_?ISIN_TREP?1?" localSheetId="45">LF!#REF!</definedName>
    <definedName name="XDO_?ISIN_TREP?1?">LF!#REF!</definedName>
    <definedName name="XDO_?ISIN_TREP?2?" localSheetId="27">EH!#REF!</definedName>
    <definedName name="XDO_?ISIN_TREP?2?" localSheetId="28">EH!#REF!</definedName>
    <definedName name="XDO_?ISIN_TREP?2?" localSheetId="9">EH!#REF!</definedName>
    <definedName name="XDO_?ISIN_TREP?2?" localSheetId="18">EH!#REF!</definedName>
    <definedName name="XDO_?ISIN_TREP?2?" localSheetId="26">EH!#REF!</definedName>
    <definedName name="XDO_?ISIN_TREP?2?" localSheetId="14">EH!#REF!</definedName>
    <definedName name="XDO_?ISIN_TREP?2?" localSheetId="38">EH!#REF!</definedName>
    <definedName name="XDO_?ISIN_TREP?2?" localSheetId="19">EH!#REF!</definedName>
    <definedName name="XDO_?ISIN_TREP?2?" localSheetId="45">EH!#REF!</definedName>
    <definedName name="XDO_?ISIN_TREP?2?">EH!#REF!</definedName>
    <definedName name="XDO_?ISIN_TREP?3?" localSheetId="27">#REF!</definedName>
    <definedName name="XDO_?ISIN_TREP?3?" localSheetId="28">#REF!</definedName>
    <definedName name="XDO_?ISIN_TREP?3?" localSheetId="9">#REF!</definedName>
    <definedName name="XDO_?ISIN_TREP?3?" localSheetId="18">#REF!</definedName>
    <definedName name="XDO_?ISIN_TREP?3?" localSheetId="26">#REF!</definedName>
    <definedName name="XDO_?ISIN_TREP?3?" localSheetId="14">#REF!</definedName>
    <definedName name="XDO_?ISIN_TREP?3?" localSheetId="38">#REF!</definedName>
    <definedName name="XDO_?ISIN_TREP?3?" localSheetId="19">#REF!</definedName>
    <definedName name="XDO_?ISIN_TREP?3?" localSheetId="45">#REF!</definedName>
    <definedName name="XDO_?ISIN_TREP?3?">#REF!</definedName>
    <definedName name="XDO_?ISIN_TREP?4?" localSheetId="27">DB!#REF!</definedName>
    <definedName name="XDO_?ISIN_TREP?4?" localSheetId="28">DB!#REF!</definedName>
    <definedName name="XDO_?ISIN_TREP?4?" localSheetId="9">DB!#REF!</definedName>
    <definedName name="XDO_?ISIN_TREP?4?" localSheetId="18">DB!#REF!</definedName>
    <definedName name="XDO_?ISIN_TREP?4?" localSheetId="26">DB!#REF!</definedName>
    <definedName name="XDO_?ISIN_TREP?4?" localSheetId="14">DB!#REF!</definedName>
    <definedName name="XDO_?ISIN_TREP?4?" localSheetId="38">DB!#REF!</definedName>
    <definedName name="XDO_?ISIN_TREP?4?" localSheetId="19">DB!#REF!</definedName>
    <definedName name="XDO_?ISIN_TREP?4?" localSheetId="45">DB!#REF!</definedName>
    <definedName name="XDO_?ISIN_TREP?4?">DB!#REF!</definedName>
    <definedName name="XDO_?ISIN_TREP?5?" localSheetId="27">ST!#REF!</definedName>
    <definedName name="XDO_?ISIN_TREP?5?" localSheetId="28">ST!#REF!</definedName>
    <definedName name="XDO_?ISIN_TREP?5?" localSheetId="9">ST!#REF!</definedName>
    <definedName name="XDO_?ISIN_TREP?5?" localSheetId="18">ST!#REF!</definedName>
    <definedName name="XDO_?ISIN_TREP?5?" localSheetId="26">ST!#REF!</definedName>
    <definedName name="XDO_?ISIN_TREP?5?" localSheetId="14">ST!#REF!</definedName>
    <definedName name="XDO_?ISIN_TREP?5?" localSheetId="38">ST!#REF!</definedName>
    <definedName name="XDO_?ISIN_TREP?5?" localSheetId="19">ST!#REF!</definedName>
    <definedName name="XDO_?ISIN_TREP?5?" localSheetId="45">ST!#REF!</definedName>
    <definedName name="XDO_?ISIN_TREP?5?">ST!#REF!</definedName>
    <definedName name="XDO_?ISIN_TREP?6?" localSheetId="27">TS!#REF!</definedName>
    <definedName name="XDO_?ISIN_TREP?6?" localSheetId="28">TS!#REF!</definedName>
    <definedName name="XDO_?ISIN_TREP?6?" localSheetId="9">TS!#REF!</definedName>
    <definedName name="XDO_?ISIN_TREP?6?" localSheetId="18">TS!#REF!</definedName>
    <definedName name="XDO_?ISIN_TREP?6?" localSheetId="26">TS!#REF!</definedName>
    <definedName name="XDO_?ISIN_TREP?6?" localSheetId="14">TS!#REF!</definedName>
    <definedName name="XDO_?ISIN_TREP?6?" localSheetId="38">TS!#REF!</definedName>
    <definedName name="XDO_?ISIN_TREP?6?" localSheetId="19">TS!#REF!</definedName>
    <definedName name="XDO_?ISIN_TREP?6?" localSheetId="45">TS!#REF!</definedName>
    <definedName name="XDO_?ISIN_TREP?6?">TS!#REF!</definedName>
    <definedName name="XDO_?ISIN_TREP?7?" localSheetId="27">OF!#REF!</definedName>
    <definedName name="XDO_?ISIN_TREP?7?" localSheetId="28">OF!#REF!</definedName>
    <definedName name="XDO_?ISIN_TREP?7?" localSheetId="9">OF!#REF!</definedName>
    <definedName name="XDO_?ISIN_TREP?7?" localSheetId="18">OF!#REF!</definedName>
    <definedName name="XDO_?ISIN_TREP?7?" localSheetId="26">OF!#REF!</definedName>
    <definedName name="XDO_?ISIN_TREP?7?" localSheetId="14">OF!#REF!</definedName>
    <definedName name="XDO_?ISIN_TREP?7?" localSheetId="38">OF!#REF!</definedName>
    <definedName name="XDO_?ISIN_TREP?7?" localSheetId="19">OF!#REF!</definedName>
    <definedName name="XDO_?ISIN_TREP?7?" localSheetId="45">OF!#REF!</definedName>
    <definedName name="XDO_?ISIN_TREP?7?">OF!#REF!</definedName>
    <definedName name="XDO_?ISSUER_NAME_DEBT_A?" localSheetId="27">BC!#REF!</definedName>
    <definedName name="XDO_?ISSUER_NAME_DEBT_A?" localSheetId="28">BC!#REF!</definedName>
    <definedName name="XDO_?ISSUER_NAME_DEBT_A?" localSheetId="9">BC!#REF!</definedName>
    <definedName name="XDO_?ISSUER_NAME_DEBT_A?" localSheetId="18">BC!#REF!</definedName>
    <definedName name="XDO_?ISSUER_NAME_DEBT_A?" localSheetId="26">BC!#REF!</definedName>
    <definedName name="XDO_?ISSUER_NAME_DEBT_A?" localSheetId="14">BC!#REF!</definedName>
    <definedName name="XDO_?ISSUER_NAME_DEBT_A?" localSheetId="38">BC!#REF!</definedName>
    <definedName name="XDO_?ISSUER_NAME_DEBT_A?" localSheetId="19">BC!#REF!</definedName>
    <definedName name="XDO_?ISSUER_NAME_DEBT_A?" localSheetId="45">BC!#REF!</definedName>
    <definedName name="XDO_?ISSUER_NAME_DEBT_A?">BC!#REF!</definedName>
    <definedName name="XDO_?ISSUER_NAME_DEBT_A?1?" localSheetId="27">DB!#REF!</definedName>
    <definedName name="XDO_?ISSUER_NAME_DEBT_A?1?" localSheetId="28">DB!#REF!</definedName>
    <definedName name="XDO_?ISSUER_NAME_DEBT_A?1?" localSheetId="9">DB!#REF!</definedName>
    <definedName name="XDO_?ISSUER_NAME_DEBT_A?1?" localSheetId="18">DB!#REF!</definedName>
    <definedName name="XDO_?ISSUER_NAME_DEBT_A?1?" localSheetId="26">DB!#REF!</definedName>
    <definedName name="XDO_?ISSUER_NAME_DEBT_A?1?" localSheetId="14">DB!#REF!</definedName>
    <definedName name="XDO_?ISSUER_NAME_DEBT_A?1?" localSheetId="38">DB!#REF!</definedName>
    <definedName name="XDO_?ISSUER_NAME_DEBT_A?1?" localSheetId="19">DB!#REF!</definedName>
    <definedName name="XDO_?ISSUER_NAME_DEBT_A?1?" localSheetId="45">DB!#REF!</definedName>
    <definedName name="XDO_?ISSUER_NAME_DEBT_A?1?">DB!#REF!</definedName>
    <definedName name="XDO_?ISSUER_NAME_DEBT_A?2?" localSheetId="27">ST!#REF!</definedName>
    <definedName name="XDO_?ISSUER_NAME_DEBT_A?2?" localSheetId="28">ST!#REF!</definedName>
    <definedName name="XDO_?ISSUER_NAME_DEBT_A?2?" localSheetId="9">ST!#REF!</definedName>
    <definedName name="XDO_?ISSUER_NAME_DEBT_A?2?" localSheetId="18">ST!#REF!</definedName>
    <definedName name="XDO_?ISSUER_NAME_DEBT_A?2?" localSheetId="26">ST!#REF!</definedName>
    <definedName name="XDO_?ISSUER_NAME_DEBT_A?2?" localSheetId="14">ST!#REF!</definedName>
    <definedName name="XDO_?ISSUER_NAME_DEBT_A?2?" localSheetId="38">ST!#REF!</definedName>
    <definedName name="XDO_?ISSUER_NAME_DEBT_A?2?" localSheetId="19">ST!#REF!</definedName>
    <definedName name="XDO_?ISSUER_NAME_DEBT_A?2?" localSheetId="45">ST!#REF!</definedName>
    <definedName name="XDO_?ISSUER_NAME_DEBT_A?2?">ST!#REF!</definedName>
    <definedName name="XDO_?ISSUER_NAME_DEBT_A?3?" localSheetId="27">NI!#REF!</definedName>
    <definedName name="XDO_?ISSUER_NAME_DEBT_A?3?" localSheetId="28">NI!#REF!</definedName>
    <definedName name="XDO_?ISSUER_NAME_DEBT_A?3?" localSheetId="9">BS!#REF!</definedName>
    <definedName name="XDO_?ISSUER_NAME_DEBT_A?3?" localSheetId="18">NI!#REF!</definedName>
    <definedName name="XDO_?ISSUER_NAME_DEBT_A?3?" localSheetId="26">NI!#REF!</definedName>
    <definedName name="XDO_?ISSUER_NAME_DEBT_A?3?" localSheetId="14">NI!#REF!</definedName>
    <definedName name="XDO_?ISSUER_NAME_DEBT_A?3?" localSheetId="38">NI!#REF!</definedName>
    <definedName name="XDO_?ISSUER_NAME_DEBT_A?3?" localSheetId="19">NI!#REF!</definedName>
    <definedName name="XDO_?ISSUER_NAME_DEBT_A?3?" localSheetId="45">NI!#REF!</definedName>
    <definedName name="XDO_?ISSUER_NAME_DEBT_A?3?">NI!#REF!</definedName>
    <definedName name="XDO_?ISSUER_NAME_DEBT_B?" localSheetId="27">BC!#REF!</definedName>
    <definedName name="XDO_?ISSUER_NAME_DEBT_B?" localSheetId="28">BC!#REF!</definedName>
    <definedName name="XDO_?ISSUER_NAME_DEBT_B?" localSheetId="9">BC!#REF!</definedName>
    <definedName name="XDO_?ISSUER_NAME_DEBT_B?" localSheetId="18">BC!#REF!</definedName>
    <definedName name="XDO_?ISSUER_NAME_DEBT_B?" localSheetId="26">BC!#REF!</definedName>
    <definedName name="XDO_?ISSUER_NAME_DEBT_B?" localSheetId="14">BC!#REF!</definedName>
    <definedName name="XDO_?ISSUER_NAME_DEBT_B?" localSheetId="38">BC!#REF!</definedName>
    <definedName name="XDO_?ISSUER_NAME_DEBT_B?" localSheetId="19">BC!#REF!</definedName>
    <definedName name="XDO_?ISSUER_NAME_DEBT_B?" localSheetId="45">BC!#REF!</definedName>
    <definedName name="XDO_?ISSUER_NAME_DEBT_B?">BC!#REF!</definedName>
    <definedName name="XDO_?ISSUER_NAME_DEBT_C?" localSheetId="27">BC!#REF!</definedName>
    <definedName name="XDO_?ISSUER_NAME_DEBT_C?" localSheetId="28">BC!#REF!</definedName>
    <definedName name="XDO_?ISSUER_NAME_DEBT_C?" localSheetId="9">BC!#REF!</definedName>
    <definedName name="XDO_?ISSUER_NAME_DEBT_C?" localSheetId="18">BC!#REF!</definedName>
    <definedName name="XDO_?ISSUER_NAME_DEBT_C?" localSheetId="26">BC!#REF!</definedName>
    <definedName name="XDO_?ISSUER_NAME_DEBT_C?" localSheetId="14">BC!#REF!</definedName>
    <definedName name="XDO_?ISSUER_NAME_DEBT_C?" localSheetId="38">BC!#REF!</definedName>
    <definedName name="XDO_?ISSUER_NAME_DEBT_C?" localSheetId="19">BC!#REF!</definedName>
    <definedName name="XDO_?ISSUER_NAME_DEBT_C?" localSheetId="45">BC!#REF!</definedName>
    <definedName name="XDO_?ISSUER_NAME_DEBT_C?">BC!#REF!</definedName>
    <definedName name="XDO_?ISSUER_NAME_DEBT_D?" localSheetId="27">BC!#REF!</definedName>
    <definedName name="XDO_?ISSUER_NAME_DEBT_D?" localSheetId="28">BC!#REF!</definedName>
    <definedName name="XDO_?ISSUER_NAME_DEBT_D?" localSheetId="9">BC!#REF!</definedName>
    <definedName name="XDO_?ISSUER_NAME_DEBT_D?" localSheetId="18">BC!#REF!</definedName>
    <definedName name="XDO_?ISSUER_NAME_DEBT_D?" localSheetId="26">BC!#REF!</definedName>
    <definedName name="XDO_?ISSUER_NAME_DEBT_D?" localSheetId="14">BC!#REF!</definedName>
    <definedName name="XDO_?ISSUER_NAME_DEBT_D?" localSheetId="38">BC!#REF!</definedName>
    <definedName name="XDO_?ISSUER_NAME_DEBT_D?" localSheetId="19">BC!#REF!</definedName>
    <definedName name="XDO_?ISSUER_NAME_DEBT_D?" localSheetId="45">BC!#REF!</definedName>
    <definedName name="XDO_?ISSUER_NAME_DEBT_D?">BC!#REF!</definedName>
    <definedName name="XDO_?ISSUER_NAME_DEBT_D?1?" localSheetId="27">EH!#REF!</definedName>
    <definedName name="XDO_?ISSUER_NAME_DEBT_D?1?" localSheetId="28">EH!#REF!</definedName>
    <definedName name="XDO_?ISSUER_NAME_DEBT_D?1?" localSheetId="9">EH!#REF!</definedName>
    <definedName name="XDO_?ISSUER_NAME_DEBT_D?1?" localSheetId="18">EH!#REF!</definedName>
    <definedName name="XDO_?ISSUER_NAME_DEBT_D?1?" localSheetId="26">EH!#REF!</definedName>
    <definedName name="XDO_?ISSUER_NAME_DEBT_D?1?" localSheetId="14">EH!#REF!</definedName>
    <definedName name="XDO_?ISSUER_NAME_DEBT_D?1?" localSheetId="38">EH!#REF!</definedName>
    <definedName name="XDO_?ISSUER_NAME_DEBT_D?1?" localSheetId="19">EH!#REF!</definedName>
    <definedName name="XDO_?ISSUER_NAME_DEBT_D?1?" localSheetId="45">EH!#REF!</definedName>
    <definedName name="XDO_?ISSUER_NAME_DEBT_D?1?">EH!#REF!</definedName>
    <definedName name="XDO_?ISSUER_NAME_DEBT_D?2?" localSheetId="27">DB!#REF!</definedName>
    <definedName name="XDO_?ISSUER_NAME_DEBT_D?2?" localSheetId="28">DB!#REF!</definedName>
    <definedName name="XDO_?ISSUER_NAME_DEBT_D?2?" localSheetId="9">DB!#REF!</definedName>
    <definedName name="XDO_?ISSUER_NAME_DEBT_D?2?" localSheetId="18">DB!#REF!</definedName>
    <definedName name="XDO_?ISSUER_NAME_DEBT_D?2?" localSheetId="26">DB!#REF!</definedName>
    <definedName name="XDO_?ISSUER_NAME_DEBT_D?2?" localSheetId="14">DB!#REF!</definedName>
    <definedName name="XDO_?ISSUER_NAME_DEBT_D?2?" localSheetId="38">DB!#REF!</definedName>
    <definedName name="XDO_?ISSUER_NAME_DEBT_D?2?" localSheetId="19">DB!#REF!</definedName>
    <definedName name="XDO_?ISSUER_NAME_DEBT_D?2?" localSheetId="45">DB!#REF!</definedName>
    <definedName name="XDO_?ISSUER_NAME_DEBT_D?2?">DB!#REF!</definedName>
    <definedName name="XDO_?ISSUER_NAME_DEBT_D?3?" localSheetId="27">ST!#REF!</definedName>
    <definedName name="XDO_?ISSUER_NAME_DEBT_D?3?" localSheetId="28">ST!#REF!</definedName>
    <definedName name="XDO_?ISSUER_NAME_DEBT_D?3?" localSheetId="9">ST!#REF!</definedName>
    <definedName name="XDO_?ISSUER_NAME_DEBT_D?3?" localSheetId="18">ST!#REF!</definedName>
    <definedName name="XDO_?ISSUER_NAME_DEBT_D?3?" localSheetId="26">ST!#REF!</definedName>
    <definedName name="XDO_?ISSUER_NAME_DEBT_D?3?" localSheetId="14">ST!#REF!</definedName>
    <definedName name="XDO_?ISSUER_NAME_DEBT_D?3?" localSheetId="38">ST!#REF!</definedName>
    <definedName name="XDO_?ISSUER_NAME_DEBT_D?3?" localSheetId="19">ST!#REF!</definedName>
    <definedName name="XDO_?ISSUER_NAME_DEBT_D?3?" localSheetId="45">ST!#REF!</definedName>
    <definedName name="XDO_?ISSUER_NAME_DEBT_D?3?">ST!#REF!</definedName>
    <definedName name="XDO_?ISSUER_NAME_DRV?" localSheetId="27">BC!#REF!</definedName>
    <definedName name="XDO_?ISSUER_NAME_DRV?" localSheetId="28">BC!#REF!</definedName>
    <definedName name="XDO_?ISSUER_NAME_DRV?" localSheetId="9">BC!#REF!</definedName>
    <definedName name="XDO_?ISSUER_NAME_DRV?" localSheetId="18">BC!#REF!</definedName>
    <definedName name="XDO_?ISSUER_NAME_DRV?" localSheetId="26">BC!#REF!</definedName>
    <definedName name="XDO_?ISSUER_NAME_DRV?" localSheetId="14">BC!#REF!</definedName>
    <definedName name="XDO_?ISSUER_NAME_DRV?" localSheetId="38">BC!#REF!</definedName>
    <definedName name="XDO_?ISSUER_NAME_DRV?" localSheetId="19">BC!#REF!</definedName>
    <definedName name="XDO_?ISSUER_NAME_DRV?" localSheetId="45">BC!#REF!</definedName>
    <definedName name="XDO_?ISSUER_NAME_DRV?">BC!#REF!</definedName>
    <definedName name="XDO_?ISSUER_NAME_DRV?1?" localSheetId="27">#REF!</definedName>
    <definedName name="XDO_?ISSUER_NAME_DRV?1?" localSheetId="28">#REF!</definedName>
    <definedName name="XDO_?ISSUER_NAME_DRV?1?" localSheetId="9">#REF!</definedName>
    <definedName name="XDO_?ISSUER_NAME_DRV?1?" localSheetId="18">#REF!</definedName>
    <definedName name="XDO_?ISSUER_NAME_DRV?1?" localSheetId="26">#REF!</definedName>
    <definedName name="XDO_?ISSUER_NAME_DRV?1?" localSheetId="14">#REF!</definedName>
    <definedName name="XDO_?ISSUER_NAME_DRV?1?" localSheetId="38">#REF!</definedName>
    <definedName name="XDO_?ISSUER_NAME_DRV?1?" localSheetId="19">#REF!</definedName>
    <definedName name="XDO_?ISSUER_NAME_DRV?1?" localSheetId="45">#REF!</definedName>
    <definedName name="XDO_?ISSUER_NAME_DRV?1?">#REF!</definedName>
    <definedName name="XDO_?ISSUER_NAME_EQU?" localSheetId="27">BC!#REF!</definedName>
    <definedName name="XDO_?ISSUER_NAME_EQU?" localSheetId="28">BC!#REF!</definedName>
    <definedName name="XDO_?ISSUER_NAME_EQU?" localSheetId="9">BC!#REF!</definedName>
    <definedName name="XDO_?ISSUER_NAME_EQU?" localSheetId="18">BC!#REF!</definedName>
    <definedName name="XDO_?ISSUER_NAME_EQU?" localSheetId="26">BC!#REF!</definedName>
    <definedName name="XDO_?ISSUER_NAME_EQU?" localSheetId="14">BC!#REF!</definedName>
    <definedName name="XDO_?ISSUER_NAME_EQU?" localSheetId="38">BC!#REF!</definedName>
    <definedName name="XDO_?ISSUER_NAME_EQU?" localSheetId="19">BC!#REF!</definedName>
    <definedName name="XDO_?ISSUER_NAME_EQU?" localSheetId="45">BC!#REF!</definedName>
    <definedName name="XDO_?ISSUER_NAME_EQU?">BC!#REF!</definedName>
    <definedName name="XDO_?ISSUER_NAME_EQU?1?" localSheetId="27">EH!#REF!</definedName>
    <definedName name="XDO_?ISSUER_NAME_EQU?1?" localSheetId="28">EH!#REF!</definedName>
    <definedName name="XDO_?ISSUER_NAME_EQU?1?" localSheetId="9">EH!#REF!</definedName>
    <definedName name="XDO_?ISSUER_NAME_EQU?1?" localSheetId="18">EH!#REF!</definedName>
    <definedName name="XDO_?ISSUER_NAME_EQU?1?" localSheetId="26">EH!#REF!</definedName>
    <definedName name="XDO_?ISSUER_NAME_EQU?1?" localSheetId="14">EH!#REF!</definedName>
    <definedName name="XDO_?ISSUER_NAME_EQU?1?" localSheetId="38">EH!#REF!</definedName>
    <definedName name="XDO_?ISSUER_NAME_EQU?1?" localSheetId="19">EH!#REF!</definedName>
    <definedName name="XDO_?ISSUER_NAME_EQU?1?" localSheetId="45">EH!#REF!</definedName>
    <definedName name="XDO_?ISSUER_NAME_EQU?1?">EH!#REF!</definedName>
    <definedName name="XDO_?ISSUER_NAME_EQU?2?" localSheetId="27">#REF!</definedName>
    <definedName name="XDO_?ISSUER_NAME_EQU?2?" localSheetId="28">#REF!</definedName>
    <definedName name="XDO_?ISSUER_NAME_EQU?2?" localSheetId="9">#REF!</definedName>
    <definedName name="XDO_?ISSUER_NAME_EQU?2?" localSheetId="18">#REF!</definedName>
    <definedName name="XDO_?ISSUER_NAME_EQU?2?" localSheetId="26">#REF!</definedName>
    <definedName name="XDO_?ISSUER_NAME_EQU?2?" localSheetId="14">#REF!</definedName>
    <definedName name="XDO_?ISSUER_NAME_EQU?2?" localSheetId="38">#REF!</definedName>
    <definedName name="XDO_?ISSUER_NAME_EQU?2?" localSheetId="19">#REF!</definedName>
    <definedName name="XDO_?ISSUER_NAME_EQU?2?" localSheetId="45">#REF!</definedName>
    <definedName name="XDO_?ISSUER_NAME_EQU?2?">#REF!</definedName>
    <definedName name="XDO_?ISSUER_NAME_EQU?3?" localSheetId="27">TS!#REF!</definedName>
    <definedName name="XDO_?ISSUER_NAME_EQU?3?" localSheetId="28">TS!#REF!</definedName>
    <definedName name="XDO_?ISSUER_NAME_EQU?3?" localSheetId="9">TS!#REF!</definedName>
    <definedName name="XDO_?ISSUER_NAME_EQU?3?" localSheetId="18">TS!#REF!</definedName>
    <definedName name="XDO_?ISSUER_NAME_EQU?3?" localSheetId="26">TS!#REF!</definedName>
    <definedName name="XDO_?ISSUER_NAME_EQU?3?" localSheetId="14">TS!#REF!</definedName>
    <definedName name="XDO_?ISSUER_NAME_EQU?3?" localSheetId="38">TS!#REF!</definedName>
    <definedName name="XDO_?ISSUER_NAME_EQU?3?" localSheetId="19">TS!#REF!</definedName>
    <definedName name="XDO_?ISSUER_NAME_EQU?3?" localSheetId="45">TS!#REF!</definedName>
    <definedName name="XDO_?ISSUER_NAME_EQU?3?">TS!#REF!</definedName>
    <definedName name="XDO_?ISSUER_NAME_EQU?34?">XH!$C$6:$C$21</definedName>
    <definedName name="XDO_?ISSUER_NAME_EQU?35?">YI!$C$6:$C$17</definedName>
    <definedName name="XDO_?ISSUER_NAME_EQU?36?">XI!$C$6:$C$17</definedName>
    <definedName name="XDO_?ISSUER_NAME_EQU?4?" localSheetId="27">VD!#REF!</definedName>
    <definedName name="XDO_?ISSUER_NAME_EQU?4?" localSheetId="28">VD!#REF!</definedName>
    <definedName name="XDO_?ISSUER_NAME_EQU?4?" localSheetId="9">VD!#REF!</definedName>
    <definedName name="XDO_?ISSUER_NAME_EQU?4?" localSheetId="18">VD!#REF!</definedName>
    <definedName name="XDO_?ISSUER_NAME_EQU?4?" localSheetId="26">VD!#REF!</definedName>
    <definedName name="XDO_?ISSUER_NAME_EQU?4?" localSheetId="14">VD!#REF!</definedName>
    <definedName name="XDO_?ISSUER_NAME_EQU?4?" localSheetId="38">VD!#REF!</definedName>
    <definedName name="XDO_?ISSUER_NAME_EQU?4?" localSheetId="19">VD!#REF!</definedName>
    <definedName name="XDO_?ISSUER_NAME_EQU?4?" localSheetId="45">VD!#REF!</definedName>
    <definedName name="XDO_?ISSUER_NAME_EQU?4?">VD!#REF!</definedName>
    <definedName name="XDO_?ISSUER_NAME_EQU?5?" localSheetId="27">NI!#REF!</definedName>
    <definedName name="XDO_?ISSUER_NAME_EQU?5?" localSheetId="28">NI!#REF!</definedName>
    <definedName name="XDO_?ISSUER_NAME_EQU?5?" localSheetId="9">BS!#REF!</definedName>
    <definedName name="XDO_?ISSUER_NAME_EQU?5?" localSheetId="18">NI!#REF!</definedName>
    <definedName name="XDO_?ISSUER_NAME_EQU?5?" localSheetId="26">NI!#REF!</definedName>
    <definedName name="XDO_?ISSUER_NAME_EQU?5?" localSheetId="14">NI!#REF!</definedName>
    <definedName name="XDO_?ISSUER_NAME_EQU?5?" localSheetId="38">NI!#REF!</definedName>
    <definedName name="XDO_?ISSUER_NAME_EQU?5?" localSheetId="19">NI!#REF!</definedName>
    <definedName name="XDO_?ISSUER_NAME_EQU?5?" localSheetId="45">NI!#REF!</definedName>
    <definedName name="XDO_?ISSUER_NAME_EQU?5?">NI!#REF!</definedName>
    <definedName name="XDO_?ISSUER_NAME_EQU?6?">NS!$C$6:$C$255</definedName>
    <definedName name="XDO_?ISSUER_NAME_EQU_NON?" localSheetId="27">BC!#REF!</definedName>
    <definedName name="XDO_?ISSUER_NAME_EQU_NON?" localSheetId="28">BC!#REF!</definedName>
    <definedName name="XDO_?ISSUER_NAME_EQU_NON?" localSheetId="9">BC!#REF!</definedName>
    <definedName name="XDO_?ISSUER_NAME_EQU_NON?" localSheetId="18">BC!#REF!</definedName>
    <definedName name="XDO_?ISSUER_NAME_EQU_NON?" localSheetId="26">BC!#REF!</definedName>
    <definedName name="XDO_?ISSUER_NAME_EQU_NON?" localSheetId="14">BC!#REF!</definedName>
    <definedName name="XDO_?ISSUER_NAME_EQU_NON?" localSheetId="38">BC!#REF!</definedName>
    <definedName name="XDO_?ISSUER_NAME_EQU_NON?" localSheetId="19">BC!#REF!</definedName>
    <definedName name="XDO_?ISSUER_NAME_EQU_NON?" localSheetId="45">BC!#REF!</definedName>
    <definedName name="XDO_?ISSUER_NAME_EQU_NON?">BC!#REF!</definedName>
    <definedName name="XDO_?ISSUER_NAME_FD?" localSheetId="27">BC!#REF!</definedName>
    <definedName name="XDO_?ISSUER_NAME_FD?" localSheetId="28">BC!#REF!</definedName>
    <definedName name="XDO_?ISSUER_NAME_FD?" localSheetId="9">BC!#REF!</definedName>
    <definedName name="XDO_?ISSUER_NAME_FD?" localSheetId="18">BC!#REF!</definedName>
    <definedName name="XDO_?ISSUER_NAME_FD?" localSheetId="26">BC!#REF!</definedName>
    <definedName name="XDO_?ISSUER_NAME_FD?" localSheetId="14">BC!#REF!</definedName>
    <definedName name="XDO_?ISSUER_NAME_FD?" localSheetId="38">BC!#REF!</definedName>
    <definedName name="XDO_?ISSUER_NAME_FD?" localSheetId="19">BC!#REF!</definedName>
    <definedName name="XDO_?ISSUER_NAME_FD?" localSheetId="45">BC!#REF!</definedName>
    <definedName name="XDO_?ISSUER_NAME_FD?">BC!#REF!</definedName>
    <definedName name="XDO_?ISSUER_NAME_FD?1?" localSheetId="27">LF!#REF!</definedName>
    <definedName name="XDO_?ISSUER_NAME_FD?1?" localSheetId="28">LF!#REF!</definedName>
    <definedName name="XDO_?ISSUER_NAME_FD?1?" localSheetId="9">LF!#REF!</definedName>
    <definedName name="XDO_?ISSUER_NAME_FD?1?" localSheetId="18">LF!#REF!</definedName>
    <definedName name="XDO_?ISSUER_NAME_FD?1?" localSheetId="26">LF!#REF!</definedName>
    <definedName name="XDO_?ISSUER_NAME_FD?1?" localSheetId="14">LF!#REF!</definedName>
    <definedName name="XDO_?ISSUER_NAME_FD?1?" localSheetId="38">LF!#REF!</definedName>
    <definedName name="XDO_?ISSUER_NAME_FD?1?" localSheetId="19">LF!#REF!</definedName>
    <definedName name="XDO_?ISSUER_NAME_FD?1?" localSheetId="45">LF!#REF!</definedName>
    <definedName name="XDO_?ISSUER_NAME_FD?1?">LF!#REF!</definedName>
    <definedName name="XDO_?ISSUER_NAME_FD?2?" localSheetId="27">EH!#REF!</definedName>
    <definedName name="XDO_?ISSUER_NAME_FD?2?" localSheetId="28">EH!#REF!</definedName>
    <definedName name="XDO_?ISSUER_NAME_FD?2?" localSheetId="9">EH!#REF!</definedName>
    <definedName name="XDO_?ISSUER_NAME_FD?2?" localSheetId="18">EH!#REF!</definedName>
    <definedName name="XDO_?ISSUER_NAME_FD?2?" localSheetId="26">EH!#REF!</definedName>
    <definedName name="XDO_?ISSUER_NAME_FD?2?" localSheetId="14">EH!#REF!</definedName>
    <definedName name="XDO_?ISSUER_NAME_FD?2?" localSheetId="38">EH!#REF!</definedName>
    <definedName name="XDO_?ISSUER_NAME_FD?2?" localSheetId="19">EH!#REF!</definedName>
    <definedName name="XDO_?ISSUER_NAME_FD?2?" localSheetId="45">EH!#REF!</definedName>
    <definedName name="XDO_?ISSUER_NAME_FD?2?">EH!#REF!</definedName>
    <definedName name="XDO_?ISSUER_NAME_FD?3?" localSheetId="27">#REF!</definedName>
    <definedName name="XDO_?ISSUER_NAME_FD?3?" localSheetId="28">#REF!</definedName>
    <definedName name="XDO_?ISSUER_NAME_FD?3?" localSheetId="9">#REF!</definedName>
    <definedName name="XDO_?ISSUER_NAME_FD?3?" localSheetId="18">#REF!</definedName>
    <definedName name="XDO_?ISSUER_NAME_FD?3?" localSheetId="26">#REF!</definedName>
    <definedName name="XDO_?ISSUER_NAME_FD?3?" localSheetId="14">#REF!</definedName>
    <definedName name="XDO_?ISSUER_NAME_FD?3?" localSheetId="38">#REF!</definedName>
    <definedName name="XDO_?ISSUER_NAME_FD?3?" localSheetId="19">#REF!</definedName>
    <definedName name="XDO_?ISSUER_NAME_FD?3?" localSheetId="45">#REF!</definedName>
    <definedName name="XDO_?ISSUER_NAME_FD?3?">#REF!</definedName>
    <definedName name="XDO_?ISSUER_NAME_FD?4?" localSheetId="27">DB!#REF!</definedName>
    <definedName name="XDO_?ISSUER_NAME_FD?4?" localSheetId="28">DB!#REF!</definedName>
    <definedName name="XDO_?ISSUER_NAME_FD?4?" localSheetId="9">DB!#REF!</definedName>
    <definedName name="XDO_?ISSUER_NAME_FD?4?" localSheetId="18">DB!#REF!</definedName>
    <definedName name="XDO_?ISSUER_NAME_FD?4?" localSheetId="26">DB!#REF!</definedName>
    <definedName name="XDO_?ISSUER_NAME_FD?4?" localSheetId="14">DB!#REF!</definedName>
    <definedName name="XDO_?ISSUER_NAME_FD?4?" localSheetId="38">DB!#REF!</definedName>
    <definedName name="XDO_?ISSUER_NAME_FD?4?" localSheetId="19">DB!#REF!</definedName>
    <definedName name="XDO_?ISSUER_NAME_FD?4?" localSheetId="45">DB!#REF!</definedName>
    <definedName name="XDO_?ISSUER_NAME_FD?4?">DB!#REF!</definedName>
    <definedName name="XDO_?ISSUER_NAME_FD?5?" localSheetId="27">ST!#REF!</definedName>
    <definedName name="XDO_?ISSUER_NAME_FD?5?" localSheetId="28">ST!#REF!</definedName>
    <definedName name="XDO_?ISSUER_NAME_FD?5?" localSheetId="9">ST!#REF!</definedName>
    <definedName name="XDO_?ISSUER_NAME_FD?5?" localSheetId="18">ST!#REF!</definedName>
    <definedName name="XDO_?ISSUER_NAME_FD?5?" localSheetId="26">ST!#REF!</definedName>
    <definedName name="XDO_?ISSUER_NAME_FD?5?" localSheetId="14">ST!#REF!</definedName>
    <definedName name="XDO_?ISSUER_NAME_FD?5?" localSheetId="38">ST!#REF!</definedName>
    <definedName name="XDO_?ISSUER_NAME_FD?5?" localSheetId="19">ST!#REF!</definedName>
    <definedName name="XDO_?ISSUER_NAME_FD?5?" localSheetId="45">ST!#REF!</definedName>
    <definedName name="XDO_?ISSUER_NAME_FD?5?">ST!#REF!</definedName>
    <definedName name="XDO_?ISSUER_NAME_MFU?" localSheetId="27">BC!#REF!</definedName>
    <definedName name="XDO_?ISSUER_NAME_MFU?" localSheetId="28">BC!#REF!</definedName>
    <definedName name="XDO_?ISSUER_NAME_MFU?" localSheetId="9">BC!#REF!</definedName>
    <definedName name="XDO_?ISSUER_NAME_MFU?" localSheetId="18">BC!#REF!</definedName>
    <definedName name="XDO_?ISSUER_NAME_MFU?" localSheetId="26">BC!#REF!</definedName>
    <definedName name="XDO_?ISSUER_NAME_MFU?" localSheetId="14">BC!#REF!</definedName>
    <definedName name="XDO_?ISSUER_NAME_MFU?" localSheetId="38">BC!#REF!</definedName>
    <definedName name="XDO_?ISSUER_NAME_MFU?" localSheetId="19">BC!#REF!</definedName>
    <definedName name="XDO_?ISSUER_NAME_MFU?" localSheetId="45">BC!#REF!</definedName>
    <definedName name="XDO_?ISSUER_NAME_MFU?">BC!#REF!</definedName>
    <definedName name="XDO_?ISSUER_NAME_MFU?13?">YH!$C$25:$C$40</definedName>
    <definedName name="XDO_?ISSUER_NAME_MM?" localSheetId="27">BC!#REF!</definedName>
    <definedName name="XDO_?ISSUER_NAME_MM?" localSheetId="28">BC!#REF!</definedName>
    <definedName name="XDO_?ISSUER_NAME_MM?" localSheetId="9">BC!#REF!</definedName>
    <definedName name="XDO_?ISSUER_NAME_MM?" localSheetId="18">BC!#REF!</definedName>
    <definedName name="XDO_?ISSUER_NAME_MM?" localSheetId="26">BC!#REF!</definedName>
    <definedName name="XDO_?ISSUER_NAME_MM?" localSheetId="14">BC!#REF!</definedName>
    <definedName name="XDO_?ISSUER_NAME_MM?" localSheetId="38">BC!#REF!</definedName>
    <definedName name="XDO_?ISSUER_NAME_MM?" localSheetId="19">BC!#REF!</definedName>
    <definedName name="XDO_?ISSUER_NAME_MM?" localSheetId="45">BC!#REF!</definedName>
    <definedName name="XDO_?ISSUER_NAME_MM?">BC!#REF!</definedName>
    <definedName name="XDO_?ISSUER_NAME_MM?1?" localSheetId="27">LF!#REF!</definedName>
    <definedName name="XDO_?ISSUER_NAME_MM?1?" localSheetId="28">LF!#REF!</definedName>
    <definedName name="XDO_?ISSUER_NAME_MM?1?" localSheetId="9">LF!#REF!</definedName>
    <definedName name="XDO_?ISSUER_NAME_MM?1?" localSheetId="18">LF!#REF!</definedName>
    <definedName name="XDO_?ISSUER_NAME_MM?1?" localSheetId="26">LF!#REF!</definedName>
    <definedName name="XDO_?ISSUER_NAME_MM?1?" localSheetId="14">LF!#REF!</definedName>
    <definedName name="XDO_?ISSUER_NAME_MM?1?" localSheetId="38">LF!#REF!</definedName>
    <definedName name="XDO_?ISSUER_NAME_MM?1?" localSheetId="19">LF!#REF!</definedName>
    <definedName name="XDO_?ISSUER_NAME_MM?1?" localSheetId="45">LF!#REF!</definedName>
    <definedName name="XDO_?ISSUER_NAME_MM?1?">LF!#REF!</definedName>
    <definedName name="XDO_?ISSUER_NAME_MM?2?" localSheetId="27">LF!#REF!</definedName>
    <definedName name="XDO_?ISSUER_NAME_MM?2?" localSheetId="28">LF!#REF!</definedName>
    <definedName name="XDO_?ISSUER_NAME_MM?2?" localSheetId="9">LF!#REF!</definedName>
    <definedName name="XDO_?ISSUER_NAME_MM?2?" localSheetId="18">LF!#REF!</definedName>
    <definedName name="XDO_?ISSUER_NAME_MM?2?" localSheetId="26">LF!#REF!</definedName>
    <definedName name="XDO_?ISSUER_NAME_MM?2?" localSheetId="14">LF!#REF!</definedName>
    <definedName name="XDO_?ISSUER_NAME_MM?2?" localSheetId="38">LF!#REF!</definedName>
    <definedName name="XDO_?ISSUER_NAME_MM?2?" localSheetId="19">LF!#REF!</definedName>
    <definedName name="XDO_?ISSUER_NAME_MM?2?" localSheetId="45">LF!#REF!</definedName>
    <definedName name="XDO_?ISSUER_NAME_MM?2?">LF!#REF!</definedName>
    <definedName name="XDO_?ISSUER_NAME_MM?3?" localSheetId="27">LF!#REF!</definedName>
    <definedName name="XDO_?ISSUER_NAME_MM?3?" localSheetId="28">LF!#REF!</definedName>
    <definedName name="XDO_?ISSUER_NAME_MM?3?" localSheetId="9">LF!#REF!</definedName>
    <definedName name="XDO_?ISSUER_NAME_MM?3?" localSheetId="18">LF!#REF!</definedName>
    <definedName name="XDO_?ISSUER_NAME_MM?3?" localSheetId="26">LF!#REF!</definedName>
    <definedName name="XDO_?ISSUER_NAME_MM?3?" localSheetId="14">LF!#REF!</definedName>
    <definedName name="XDO_?ISSUER_NAME_MM?3?" localSheetId="38">LF!#REF!</definedName>
    <definedName name="XDO_?ISSUER_NAME_MM?3?" localSheetId="19">LF!#REF!</definedName>
    <definedName name="XDO_?ISSUER_NAME_MM?3?" localSheetId="45">LF!#REF!</definedName>
    <definedName name="XDO_?ISSUER_NAME_MM?3?">LF!#REF!</definedName>
    <definedName name="XDO_?ISSUER_NAME_TREP?" localSheetId="27">BC!#REF!</definedName>
    <definedName name="XDO_?ISSUER_NAME_TREP?" localSheetId="28">BC!#REF!</definedName>
    <definedName name="XDO_?ISSUER_NAME_TREP?" localSheetId="9">BC!#REF!</definedName>
    <definedName name="XDO_?ISSUER_NAME_TREP?" localSheetId="18">BC!#REF!</definedName>
    <definedName name="XDO_?ISSUER_NAME_TREP?" localSheetId="26">BC!#REF!</definedName>
    <definedName name="XDO_?ISSUER_NAME_TREP?" localSheetId="14">BC!#REF!</definedName>
    <definedName name="XDO_?ISSUER_NAME_TREP?" localSheetId="38">BC!#REF!</definedName>
    <definedName name="XDO_?ISSUER_NAME_TREP?" localSheetId="19">BC!#REF!</definedName>
    <definedName name="XDO_?ISSUER_NAME_TREP?" localSheetId="45">BC!#REF!</definedName>
    <definedName name="XDO_?ISSUER_NAME_TREP?">BC!#REF!</definedName>
    <definedName name="XDO_?ISSUER_NAME_TREP?1?" localSheetId="27">LF!#REF!</definedName>
    <definedName name="XDO_?ISSUER_NAME_TREP?1?" localSheetId="28">LF!#REF!</definedName>
    <definedName name="XDO_?ISSUER_NAME_TREP?1?" localSheetId="9">LF!#REF!</definedName>
    <definedName name="XDO_?ISSUER_NAME_TREP?1?" localSheetId="18">LF!#REF!</definedName>
    <definedName name="XDO_?ISSUER_NAME_TREP?1?" localSheetId="26">LF!#REF!</definedName>
    <definedName name="XDO_?ISSUER_NAME_TREP?1?" localSheetId="14">LF!#REF!</definedName>
    <definedName name="XDO_?ISSUER_NAME_TREP?1?" localSheetId="38">LF!#REF!</definedName>
    <definedName name="XDO_?ISSUER_NAME_TREP?1?" localSheetId="19">LF!#REF!</definedName>
    <definedName name="XDO_?ISSUER_NAME_TREP?1?" localSheetId="45">LF!#REF!</definedName>
    <definedName name="XDO_?ISSUER_NAME_TREP?1?">LF!#REF!</definedName>
    <definedName name="XDO_?ISSUER_NAME_TREP?2?" localSheetId="27">EH!#REF!</definedName>
    <definedName name="XDO_?ISSUER_NAME_TREP?2?" localSheetId="28">EH!#REF!</definedName>
    <definedName name="XDO_?ISSUER_NAME_TREP?2?" localSheetId="9">EH!#REF!</definedName>
    <definedName name="XDO_?ISSUER_NAME_TREP?2?" localSheetId="18">EH!#REF!</definedName>
    <definedName name="XDO_?ISSUER_NAME_TREP?2?" localSheetId="26">EH!#REF!</definedName>
    <definedName name="XDO_?ISSUER_NAME_TREP?2?" localSheetId="14">EH!#REF!</definedName>
    <definedName name="XDO_?ISSUER_NAME_TREP?2?" localSheetId="38">EH!#REF!</definedName>
    <definedName name="XDO_?ISSUER_NAME_TREP?2?" localSheetId="19">EH!#REF!</definedName>
    <definedName name="XDO_?ISSUER_NAME_TREP?2?" localSheetId="45">EH!#REF!</definedName>
    <definedName name="XDO_?ISSUER_NAME_TREP?2?">EH!#REF!</definedName>
    <definedName name="XDO_?ISSUER_NAME_TREP?3?" localSheetId="27">#REF!</definedName>
    <definedName name="XDO_?ISSUER_NAME_TREP?3?" localSheetId="28">#REF!</definedName>
    <definedName name="XDO_?ISSUER_NAME_TREP?3?" localSheetId="9">#REF!</definedName>
    <definedName name="XDO_?ISSUER_NAME_TREP?3?" localSheetId="18">#REF!</definedName>
    <definedName name="XDO_?ISSUER_NAME_TREP?3?" localSheetId="26">#REF!</definedName>
    <definedName name="XDO_?ISSUER_NAME_TREP?3?" localSheetId="14">#REF!</definedName>
    <definedName name="XDO_?ISSUER_NAME_TREP?3?" localSheetId="38">#REF!</definedName>
    <definedName name="XDO_?ISSUER_NAME_TREP?3?" localSheetId="19">#REF!</definedName>
    <definedName name="XDO_?ISSUER_NAME_TREP?3?" localSheetId="45">#REF!</definedName>
    <definedName name="XDO_?ISSUER_NAME_TREP?3?">#REF!</definedName>
    <definedName name="XDO_?ISSUER_NAME_TREP?4?" localSheetId="27">DB!#REF!</definedName>
    <definedName name="XDO_?ISSUER_NAME_TREP?4?" localSheetId="28">DB!#REF!</definedName>
    <definedName name="XDO_?ISSUER_NAME_TREP?4?" localSheetId="9">DB!#REF!</definedName>
    <definedName name="XDO_?ISSUER_NAME_TREP?4?" localSheetId="18">DB!#REF!</definedName>
    <definedName name="XDO_?ISSUER_NAME_TREP?4?" localSheetId="26">DB!#REF!</definedName>
    <definedName name="XDO_?ISSUER_NAME_TREP?4?" localSheetId="14">DB!#REF!</definedName>
    <definedName name="XDO_?ISSUER_NAME_TREP?4?" localSheetId="38">DB!#REF!</definedName>
    <definedName name="XDO_?ISSUER_NAME_TREP?4?" localSheetId="19">DB!#REF!</definedName>
    <definedName name="XDO_?ISSUER_NAME_TREP?4?" localSheetId="45">DB!#REF!</definedName>
    <definedName name="XDO_?ISSUER_NAME_TREP?4?">DB!#REF!</definedName>
    <definedName name="XDO_?ISSUER_NAME_TREP?5?" localSheetId="27">ST!#REF!</definedName>
    <definedName name="XDO_?ISSUER_NAME_TREP?5?" localSheetId="28">ST!#REF!</definedName>
    <definedName name="XDO_?ISSUER_NAME_TREP?5?" localSheetId="9">ST!#REF!</definedName>
    <definedName name="XDO_?ISSUER_NAME_TREP?5?" localSheetId="18">ST!#REF!</definedName>
    <definedName name="XDO_?ISSUER_NAME_TREP?5?" localSheetId="26">ST!#REF!</definedName>
    <definedName name="XDO_?ISSUER_NAME_TREP?5?" localSheetId="14">ST!#REF!</definedName>
    <definedName name="XDO_?ISSUER_NAME_TREP?5?" localSheetId="38">ST!#REF!</definedName>
    <definedName name="XDO_?ISSUER_NAME_TREP?5?" localSheetId="19">ST!#REF!</definedName>
    <definedName name="XDO_?ISSUER_NAME_TREP?5?" localSheetId="45">ST!#REF!</definedName>
    <definedName name="XDO_?ISSUER_NAME_TREP?5?">ST!#REF!</definedName>
    <definedName name="XDO_?ISSUER_NAME_TREP?6?" localSheetId="27">TS!#REF!</definedName>
    <definedName name="XDO_?ISSUER_NAME_TREP?6?" localSheetId="28">TS!#REF!</definedName>
    <definedName name="XDO_?ISSUER_NAME_TREP?6?" localSheetId="9">TS!#REF!</definedName>
    <definedName name="XDO_?ISSUER_NAME_TREP?6?" localSheetId="18">TS!#REF!</definedName>
    <definedName name="XDO_?ISSUER_NAME_TREP?6?" localSheetId="26">TS!#REF!</definedName>
    <definedName name="XDO_?ISSUER_NAME_TREP?6?" localSheetId="14">TS!#REF!</definedName>
    <definedName name="XDO_?ISSUER_NAME_TREP?6?" localSheetId="38">TS!#REF!</definedName>
    <definedName name="XDO_?ISSUER_NAME_TREP?6?" localSheetId="19">TS!#REF!</definedName>
    <definedName name="XDO_?ISSUER_NAME_TREP?6?" localSheetId="45">TS!#REF!</definedName>
    <definedName name="XDO_?ISSUER_NAME_TREP?6?">TS!#REF!</definedName>
    <definedName name="XDO_?ISSUER_NAME_TREP?7?" localSheetId="27">OF!#REF!</definedName>
    <definedName name="XDO_?ISSUER_NAME_TREP?7?" localSheetId="28">OF!#REF!</definedName>
    <definedName name="XDO_?ISSUER_NAME_TREP?7?" localSheetId="9">OF!#REF!</definedName>
    <definedName name="XDO_?ISSUER_NAME_TREP?7?" localSheetId="18">OF!#REF!</definedName>
    <definedName name="XDO_?ISSUER_NAME_TREP?7?" localSheetId="26">OF!#REF!</definedName>
    <definedName name="XDO_?ISSUER_NAME_TREP?7?" localSheetId="14">OF!#REF!</definedName>
    <definedName name="XDO_?ISSUER_NAME_TREP?7?" localSheetId="38">OF!#REF!</definedName>
    <definedName name="XDO_?ISSUER_NAME_TREP?7?" localSheetId="19">OF!#REF!</definedName>
    <definedName name="XDO_?ISSUER_NAME_TREP?7?" localSheetId="45">OF!#REF!</definedName>
    <definedName name="XDO_?ISSUER_NAME_TREP?7?">OF!#REF!</definedName>
    <definedName name="XDO_?MARKET_VALUE_DEBT_A?" localSheetId="27">BC!#REF!</definedName>
    <definedName name="XDO_?MARKET_VALUE_DEBT_A?" localSheetId="28">BC!#REF!</definedName>
    <definedName name="XDO_?MARKET_VALUE_DEBT_A?" localSheetId="9">BC!#REF!</definedName>
    <definedName name="XDO_?MARKET_VALUE_DEBT_A?" localSheetId="18">BC!#REF!</definedName>
    <definedName name="XDO_?MARKET_VALUE_DEBT_A?" localSheetId="26">BC!#REF!</definedName>
    <definedName name="XDO_?MARKET_VALUE_DEBT_A?" localSheetId="14">BC!#REF!</definedName>
    <definedName name="XDO_?MARKET_VALUE_DEBT_A?" localSheetId="38">BC!#REF!</definedName>
    <definedName name="XDO_?MARKET_VALUE_DEBT_A?" localSheetId="19">BC!#REF!</definedName>
    <definedName name="XDO_?MARKET_VALUE_DEBT_A?" localSheetId="45">BC!#REF!</definedName>
    <definedName name="XDO_?MARKET_VALUE_DEBT_A?">BC!#REF!</definedName>
    <definedName name="XDO_?MARKET_VALUE_DEBT_A?1?" localSheetId="27">DB!#REF!</definedName>
    <definedName name="XDO_?MARKET_VALUE_DEBT_A?1?" localSheetId="28">DB!#REF!</definedName>
    <definedName name="XDO_?MARKET_VALUE_DEBT_A?1?" localSheetId="9">DB!#REF!</definedName>
    <definedName name="XDO_?MARKET_VALUE_DEBT_A?1?" localSheetId="18">DB!#REF!</definedName>
    <definedName name="XDO_?MARKET_VALUE_DEBT_A?1?" localSheetId="26">DB!#REF!</definedName>
    <definedName name="XDO_?MARKET_VALUE_DEBT_A?1?" localSheetId="14">DB!#REF!</definedName>
    <definedName name="XDO_?MARKET_VALUE_DEBT_A?1?" localSheetId="38">DB!#REF!</definedName>
    <definedName name="XDO_?MARKET_VALUE_DEBT_A?1?" localSheetId="19">DB!#REF!</definedName>
    <definedName name="XDO_?MARKET_VALUE_DEBT_A?1?" localSheetId="45">DB!#REF!</definedName>
    <definedName name="XDO_?MARKET_VALUE_DEBT_A?1?">DB!#REF!</definedName>
    <definedName name="XDO_?MARKET_VALUE_DEBT_A?2?" localSheetId="27">ST!#REF!</definedName>
    <definedName name="XDO_?MARKET_VALUE_DEBT_A?2?" localSheetId="28">ST!#REF!</definedName>
    <definedName name="XDO_?MARKET_VALUE_DEBT_A?2?" localSheetId="9">ST!#REF!</definedName>
    <definedName name="XDO_?MARKET_VALUE_DEBT_A?2?" localSheetId="18">ST!#REF!</definedName>
    <definedName name="XDO_?MARKET_VALUE_DEBT_A?2?" localSheetId="26">ST!#REF!</definedName>
    <definedName name="XDO_?MARKET_VALUE_DEBT_A?2?" localSheetId="14">ST!#REF!</definedName>
    <definedName name="XDO_?MARKET_VALUE_DEBT_A?2?" localSheetId="38">ST!#REF!</definedName>
    <definedName name="XDO_?MARKET_VALUE_DEBT_A?2?" localSheetId="19">ST!#REF!</definedName>
    <definedName name="XDO_?MARKET_VALUE_DEBT_A?2?" localSheetId="45">ST!#REF!</definedName>
    <definedName name="XDO_?MARKET_VALUE_DEBT_A?2?">ST!#REF!</definedName>
    <definedName name="XDO_?MARKET_VALUE_DEBT_A?3?" localSheetId="27">NI!#REF!</definedName>
    <definedName name="XDO_?MARKET_VALUE_DEBT_A?3?" localSheetId="28">NI!#REF!</definedName>
    <definedName name="XDO_?MARKET_VALUE_DEBT_A?3?" localSheetId="9">BS!#REF!</definedName>
    <definedName name="XDO_?MARKET_VALUE_DEBT_A?3?" localSheetId="18">NI!#REF!</definedName>
    <definedName name="XDO_?MARKET_VALUE_DEBT_A?3?" localSheetId="26">NI!#REF!</definedName>
    <definedName name="XDO_?MARKET_VALUE_DEBT_A?3?" localSheetId="14">NI!#REF!</definedName>
    <definedName name="XDO_?MARKET_VALUE_DEBT_A?3?" localSheetId="38">NI!#REF!</definedName>
    <definedName name="XDO_?MARKET_VALUE_DEBT_A?3?" localSheetId="19">NI!#REF!</definedName>
    <definedName name="XDO_?MARKET_VALUE_DEBT_A?3?" localSheetId="45">NI!#REF!</definedName>
    <definedName name="XDO_?MARKET_VALUE_DEBT_A?3?">NI!#REF!</definedName>
    <definedName name="XDO_?MARKET_VALUE_DEBT_B?" localSheetId="27">BC!#REF!</definedName>
    <definedName name="XDO_?MARKET_VALUE_DEBT_B?" localSheetId="28">BC!#REF!</definedName>
    <definedName name="XDO_?MARKET_VALUE_DEBT_B?" localSheetId="9">BC!#REF!</definedName>
    <definedName name="XDO_?MARKET_VALUE_DEBT_B?" localSheetId="18">BC!#REF!</definedName>
    <definedName name="XDO_?MARKET_VALUE_DEBT_B?" localSheetId="26">BC!#REF!</definedName>
    <definedName name="XDO_?MARKET_VALUE_DEBT_B?" localSheetId="14">BC!#REF!</definedName>
    <definedName name="XDO_?MARKET_VALUE_DEBT_B?" localSheetId="38">BC!#REF!</definedName>
    <definedName name="XDO_?MARKET_VALUE_DEBT_B?" localSheetId="19">BC!#REF!</definedName>
    <definedName name="XDO_?MARKET_VALUE_DEBT_B?" localSheetId="45">BC!#REF!</definedName>
    <definedName name="XDO_?MARKET_VALUE_DEBT_B?">BC!#REF!</definedName>
    <definedName name="XDO_?MARKET_VALUE_DEBT_C?" localSheetId="27">BC!#REF!</definedName>
    <definedName name="XDO_?MARKET_VALUE_DEBT_C?" localSheetId="28">BC!#REF!</definedName>
    <definedName name="XDO_?MARKET_VALUE_DEBT_C?" localSheetId="9">BC!#REF!</definedName>
    <definedName name="XDO_?MARKET_VALUE_DEBT_C?" localSheetId="18">BC!#REF!</definedName>
    <definedName name="XDO_?MARKET_VALUE_DEBT_C?" localSheetId="26">BC!#REF!</definedName>
    <definedName name="XDO_?MARKET_VALUE_DEBT_C?" localSheetId="14">BC!#REF!</definedName>
    <definedName name="XDO_?MARKET_VALUE_DEBT_C?" localSheetId="38">BC!#REF!</definedName>
    <definedName name="XDO_?MARKET_VALUE_DEBT_C?" localSheetId="19">BC!#REF!</definedName>
    <definedName name="XDO_?MARKET_VALUE_DEBT_C?" localSheetId="45">BC!#REF!</definedName>
    <definedName name="XDO_?MARKET_VALUE_DEBT_C?">BC!#REF!</definedName>
    <definedName name="XDO_?MARKET_VALUE_DEBT_D?" localSheetId="27">BC!#REF!</definedName>
    <definedName name="XDO_?MARKET_VALUE_DEBT_D?" localSheetId="28">BC!#REF!</definedName>
    <definedName name="XDO_?MARKET_VALUE_DEBT_D?" localSheetId="9">BC!#REF!</definedName>
    <definedName name="XDO_?MARKET_VALUE_DEBT_D?" localSheetId="18">BC!#REF!</definedName>
    <definedName name="XDO_?MARKET_VALUE_DEBT_D?" localSheetId="26">BC!#REF!</definedName>
    <definedName name="XDO_?MARKET_VALUE_DEBT_D?" localSheetId="14">BC!#REF!</definedName>
    <definedName name="XDO_?MARKET_VALUE_DEBT_D?" localSheetId="38">BC!#REF!</definedName>
    <definedName name="XDO_?MARKET_VALUE_DEBT_D?" localSheetId="19">BC!#REF!</definedName>
    <definedName name="XDO_?MARKET_VALUE_DEBT_D?" localSheetId="45">BC!#REF!</definedName>
    <definedName name="XDO_?MARKET_VALUE_DEBT_D?">BC!#REF!</definedName>
    <definedName name="XDO_?MARKET_VALUE_DEBT_D?1?" localSheetId="27">EH!#REF!</definedName>
    <definedName name="XDO_?MARKET_VALUE_DEBT_D?1?" localSheetId="28">EH!#REF!</definedName>
    <definedName name="XDO_?MARKET_VALUE_DEBT_D?1?" localSheetId="9">EH!#REF!</definedName>
    <definedName name="XDO_?MARKET_VALUE_DEBT_D?1?" localSheetId="18">EH!#REF!</definedName>
    <definedName name="XDO_?MARKET_VALUE_DEBT_D?1?" localSheetId="26">EH!#REF!</definedName>
    <definedName name="XDO_?MARKET_VALUE_DEBT_D?1?" localSheetId="14">EH!#REF!</definedName>
    <definedName name="XDO_?MARKET_VALUE_DEBT_D?1?" localSheetId="38">EH!#REF!</definedName>
    <definedName name="XDO_?MARKET_VALUE_DEBT_D?1?" localSheetId="19">EH!#REF!</definedName>
    <definedName name="XDO_?MARKET_VALUE_DEBT_D?1?" localSheetId="45">EH!#REF!</definedName>
    <definedName name="XDO_?MARKET_VALUE_DEBT_D?1?">EH!#REF!</definedName>
    <definedName name="XDO_?MARKET_VALUE_DEBT_D?2?" localSheetId="27">DB!#REF!</definedName>
    <definedName name="XDO_?MARKET_VALUE_DEBT_D?2?" localSheetId="28">DB!#REF!</definedName>
    <definedName name="XDO_?MARKET_VALUE_DEBT_D?2?" localSheetId="9">DB!#REF!</definedName>
    <definedName name="XDO_?MARKET_VALUE_DEBT_D?2?" localSheetId="18">DB!#REF!</definedName>
    <definedName name="XDO_?MARKET_VALUE_DEBT_D?2?" localSheetId="26">DB!#REF!</definedName>
    <definedName name="XDO_?MARKET_VALUE_DEBT_D?2?" localSheetId="14">DB!#REF!</definedName>
    <definedName name="XDO_?MARKET_VALUE_DEBT_D?2?" localSheetId="38">DB!#REF!</definedName>
    <definedName name="XDO_?MARKET_VALUE_DEBT_D?2?" localSheetId="19">DB!#REF!</definedName>
    <definedName name="XDO_?MARKET_VALUE_DEBT_D?2?" localSheetId="45">DB!#REF!</definedName>
    <definedName name="XDO_?MARKET_VALUE_DEBT_D?2?">DB!#REF!</definedName>
    <definedName name="XDO_?MARKET_VALUE_DEBT_D?3?" localSheetId="27">ST!#REF!</definedName>
    <definedName name="XDO_?MARKET_VALUE_DEBT_D?3?" localSheetId="28">ST!#REF!</definedName>
    <definedName name="XDO_?MARKET_VALUE_DEBT_D?3?" localSheetId="9">ST!#REF!</definedName>
    <definedName name="XDO_?MARKET_VALUE_DEBT_D?3?" localSheetId="18">ST!#REF!</definedName>
    <definedName name="XDO_?MARKET_VALUE_DEBT_D?3?" localSheetId="26">ST!#REF!</definedName>
    <definedName name="XDO_?MARKET_VALUE_DEBT_D?3?" localSheetId="14">ST!#REF!</definedName>
    <definedName name="XDO_?MARKET_VALUE_DEBT_D?3?" localSheetId="38">ST!#REF!</definedName>
    <definedName name="XDO_?MARKET_VALUE_DEBT_D?3?" localSheetId="19">ST!#REF!</definedName>
    <definedName name="XDO_?MARKET_VALUE_DEBT_D?3?" localSheetId="45">ST!#REF!</definedName>
    <definedName name="XDO_?MARKET_VALUE_DEBT_D?3?">ST!#REF!</definedName>
    <definedName name="XDO_?MARKET_VALUE_DRV?" localSheetId="27">BC!#REF!</definedName>
    <definedName name="XDO_?MARKET_VALUE_DRV?" localSheetId="28">BC!#REF!</definedName>
    <definedName name="XDO_?MARKET_VALUE_DRV?" localSheetId="9">BC!#REF!</definedName>
    <definedName name="XDO_?MARKET_VALUE_DRV?" localSheetId="18">BC!#REF!</definedName>
    <definedName name="XDO_?MARKET_VALUE_DRV?" localSheetId="26">BC!#REF!</definedName>
    <definedName name="XDO_?MARKET_VALUE_DRV?" localSheetId="14">BC!#REF!</definedName>
    <definedName name="XDO_?MARKET_VALUE_DRV?" localSheetId="38">BC!#REF!</definedName>
    <definedName name="XDO_?MARKET_VALUE_DRV?" localSheetId="19">BC!#REF!</definedName>
    <definedName name="XDO_?MARKET_VALUE_DRV?" localSheetId="45">BC!#REF!</definedName>
    <definedName name="XDO_?MARKET_VALUE_DRV?">BC!#REF!</definedName>
    <definedName name="XDO_?MARKET_VALUE_DRV?1?" localSheetId="27">#REF!</definedName>
    <definedName name="XDO_?MARKET_VALUE_DRV?1?" localSheetId="28">#REF!</definedName>
    <definedName name="XDO_?MARKET_VALUE_DRV?1?" localSheetId="9">#REF!</definedName>
    <definedName name="XDO_?MARKET_VALUE_DRV?1?" localSheetId="18">#REF!</definedName>
    <definedName name="XDO_?MARKET_VALUE_DRV?1?" localSheetId="26">#REF!</definedName>
    <definedName name="XDO_?MARKET_VALUE_DRV?1?" localSheetId="14">#REF!</definedName>
    <definedName name="XDO_?MARKET_VALUE_DRV?1?" localSheetId="38">#REF!</definedName>
    <definedName name="XDO_?MARKET_VALUE_DRV?1?" localSheetId="19">#REF!</definedName>
    <definedName name="XDO_?MARKET_VALUE_DRV?1?" localSheetId="45">#REF!</definedName>
    <definedName name="XDO_?MARKET_VALUE_DRV?1?">#REF!</definedName>
    <definedName name="XDO_?MARKET_VALUE_EQU?" localSheetId="27">BC!#REF!</definedName>
    <definedName name="XDO_?MARKET_VALUE_EQU?" localSheetId="28">BC!#REF!</definedName>
    <definedName name="XDO_?MARKET_VALUE_EQU?" localSheetId="9">BC!#REF!</definedName>
    <definedName name="XDO_?MARKET_VALUE_EQU?" localSheetId="18">BC!#REF!</definedName>
    <definedName name="XDO_?MARKET_VALUE_EQU?" localSheetId="26">BC!#REF!</definedName>
    <definedName name="XDO_?MARKET_VALUE_EQU?" localSheetId="14">BC!#REF!</definedName>
    <definedName name="XDO_?MARKET_VALUE_EQU?" localSheetId="38">BC!#REF!</definedName>
    <definedName name="XDO_?MARKET_VALUE_EQU?" localSheetId="19">BC!#REF!</definedName>
    <definedName name="XDO_?MARKET_VALUE_EQU?" localSheetId="45">BC!#REF!</definedName>
    <definedName name="XDO_?MARKET_VALUE_EQU?">BC!#REF!</definedName>
    <definedName name="XDO_?MARKET_VALUE_EQU?1?" localSheetId="27">EH!#REF!</definedName>
    <definedName name="XDO_?MARKET_VALUE_EQU?1?" localSheetId="28">EH!#REF!</definedName>
    <definedName name="XDO_?MARKET_VALUE_EQU?1?" localSheetId="9">EH!#REF!</definedName>
    <definedName name="XDO_?MARKET_VALUE_EQU?1?" localSheetId="18">EH!#REF!</definedName>
    <definedName name="XDO_?MARKET_VALUE_EQU?1?" localSheetId="26">EH!#REF!</definedName>
    <definedName name="XDO_?MARKET_VALUE_EQU?1?" localSheetId="14">EH!#REF!</definedName>
    <definedName name="XDO_?MARKET_VALUE_EQU?1?" localSheetId="38">EH!#REF!</definedName>
    <definedName name="XDO_?MARKET_VALUE_EQU?1?" localSheetId="19">EH!#REF!</definedName>
    <definedName name="XDO_?MARKET_VALUE_EQU?1?" localSheetId="45">EH!#REF!</definedName>
    <definedName name="XDO_?MARKET_VALUE_EQU?1?">EH!#REF!</definedName>
    <definedName name="XDO_?MARKET_VALUE_EQU?2?" localSheetId="27">#REF!</definedName>
    <definedName name="XDO_?MARKET_VALUE_EQU?2?" localSheetId="28">#REF!</definedName>
    <definedName name="XDO_?MARKET_VALUE_EQU?2?" localSheetId="9">#REF!</definedName>
    <definedName name="XDO_?MARKET_VALUE_EQU?2?" localSheetId="18">#REF!</definedName>
    <definedName name="XDO_?MARKET_VALUE_EQU?2?" localSheetId="26">#REF!</definedName>
    <definedName name="XDO_?MARKET_VALUE_EQU?2?" localSheetId="14">#REF!</definedName>
    <definedName name="XDO_?MARKET_VALUE_EQU?2?" localSheetId="38">#REF!</definedName>
    <definedName name="XDO_?MARKET_VALUE_EQU?2?" localSheetId="19">#REF!</definedName>
    <definedName name="XDO_?MARKET_VALUE_EQU?2?" localSheetId="45">#REF!</definedName>
    <definedName name="XDO_?MARKET_VALUE_EQU?2?">#REF!</definedName>
    <definedName name="XDO_?MARKET_VALUE_EQU?3?" localSheetId="27">TS!#REF!</definedName>
    <definedName name="XDO_?MARKET_VALUE_EQU?3?" localSheetId="28">TS!#REF!</definedName>
    <definedName name="XDO_?MARKET_VALUE_EQU?3?" localSheetId="9">TS!#REF!</definedName>
    <definedName name="XDO_?MARKET_VALUE_EQU?3?" localSheetId="18">TS!#REF!</definedName>
    <definedName name="XDO_?MARKET_VALUE_EQU?3?" localSheetId="26">TS!#REF!</definedName>
    <definedName name="XDO_?MARKET_VALUE_EQU?3?" localSheetId="14">TS!#REF!</definedName>
    <definedName name="XDO_?MARKET_VALUE_EQU?3?" localSheetId="38">TS!#REF!</definedName>
    <definedName name="XDO_?MARKET_VALUE_EQU?3?" localSheetId="19">TS!#REF!</definedName>
    <definedName name="XDO_?MARKET_VALUE_EQU?3?" localSheetId="45">TS!#REF!</definedName>
    <definedName name="XDO_?MARKET_VALUE_EQU?3?">TS!#REF!</definedName>
    <definedName name="XDO_?MARKET_VALUE_EQU?34?">XH!$F$6:$F$21</definedName>
    <definedName name="XDO_?MARKET_VALUE_EQU?35?">YI!$F$6:$F$17</definedName>
    <definedName name="XDO_?MARKET_VALUE_EQU?36?">XI!$F$6:$F$17</definedName>
    <definedName name="XDO_?MARKET_VALUE_EQU?4?" localSheetId="27">VD!#REF!</definedName>
    <definedName name="XDO_?MARKET_VALUE_EQU?4?" localSheetId="28">VD!#REF!</definedName>
    <definedName name="XDO_?MARKET_VALUE_EQU?4?" localSheetId="9">VD!#REF!</definedName>
    <definedName name="XDO_?MARKET_VALUE_EQU?4?" localSheetId="18">VD!#REF!</definedName>
    <definedName name="XDO_?MARKET_VALUE_EQU?4?" localSheetId="26">VD!#REF!</definedName>
    <definedName name="XDO_?MARKET_VALUE_EQU?4?" localSheetId="14">VD!#REF!</definedName>
    <definedName name="XDO_?MARKET_VALUE_EQU?4?" localSheetId="38">VD!#REF!</definedName>
    <definedName name="XDO_?MARKET_VALUE_EQU?4?" localSheetId="19">VD!#REF!</definedName>
    <definedName name="XDO_?MARKET_VALUE_EQU?4?" localSheetId="45">VD!#REF!</definedName>
    <definedName name="XDO_?MARKET_VALUE_EQU?4?">VD!#REF!</definedName>
    <definedName name="XDO_?MARKET_VALUE_EQU?5?" localSheetId="27">NI!#REF!</definedName>
    <definedName name="XDO_?MARKET_VALUE_EQU?5?" localSheetId="28">NI!#REF!</definedName>
    <definedName name="XDO_?MARKET_VALUE_EQU?5?" localSheetId="9">BS!#REF!</definedName>
    <definedName name="XDO_?MARKET_VALUE_EQU?5?" localSheetId="18">NI!#REF!</definedName>
    <definedName name="XDO_?MARKET_VALUE_EQU?5?" localSheetId="26">NI!#REF!</definedName>
    <definedName name="XDO_?MARKET_VALUE_EQU?5?" localSheetId="14">NI!#REF!</definedName>
    <definedName name="XDO_?MARKET_VALUE_EQU?5?" localSheetId="38">NI!#REF!</definedName>
    <definedName name="XDO_?MARKET_VALUE_EQU?5?" localSheetId="19">NI!#REF!</definedName>
    <definedName name="XDO_?MARKET_VALUE_EQU?5?" localSheetId="45">NI!#REF!</definedName>
    <definedName name="XDO_?MARKET_VALUE_EQU?5?">NI!#REF!</definedName>
    <definedName name="XDO_?MARKET_VALUE_EQU?6?">NS!$F$6:$F$255</definedName>
    <definedName name="XDO_?MARKET_VALUE_EQU_NON?" localSheetId="27">BC!#REF!</definedName>
    <definedName name="XDO_?MARKET_VALUE_EQU_NON?" localSheetId="28">BC!#REF!</definedName>
    <definedName name="XDO_?MARKET_VALUE_EQU_NON?" localSheetId="9">BC!#REF!</definedName>
    <definedName name="XDO_?MARKET_VALUE_EQU_NON?" localSheetId="18">BC!#REF!</definedName>
    <definedName name="XDO_?MARKET_VALUE_EQU_NON?" localSheetId="26">BC!#REF!</definedName>
    <definedName name="XDO_?MARKET_VALUE_EQU_NON?" localSheetId="14">BC!#REF!</definedName>
    <definedName name="XDO_?MARKET_VALUE_EQU_NON?" localSheetId="38">BC!#REF!</definedName>
    <definedName name="XDO_?MARKET_VALUE_EQU_NON?" localSheetId="19">BC!#REF!</definedName>
    <definedName name="XDO_?MARKET_VALUE_EQU_NON?" localSheetId="45">BC!#REF!</definedName>
    <definedName name="XDO_?MARKET_VALUE_EQU_NON?">BC!#REF!</definedName>
    <definedName name="XDO_?MARKET_VALUE_FD?" localSheetId="27">BC!#REF!</definedName>
    <definedName name="XDO_?MARKET_VALUE_FD?" localSheetId="28">BC!#REF!</definedName>
    <definedName name="XDO_?MARKET_VALUE_FD?" localSheetId="9">BC!#REF!</definedName>
    <definedName name="XDO_?MARKET_VALUE_FD?" localSheetId="18">BC!#REF!</definedName>
    <definedName name="XDO_?MARKET_VALUE_FD?" localSheetId="26">BC!#REF!</definedName>
    <definedName name="XDO_?MARKET_VALUE_FD?" localSheetId="14">BC!#REF!</definedName>
    <definedName name="XDO_?MARKET_VALUE_FD?" localSheetId="38">BC!#REF!</definedName>
    <definedName name="XDO_?MARKET_VALUE_FD?" localSheetId="19">BC!#REF!</definedName>
    <definedName name="XDO_?MARKET_VALUE_FD?" localSheetId="45">BC!#REF!</definedName>
    <definedName name="XDO_?MARKET_VALUE_FD?">BC!#REF!</definedName>
    <definedName name="XDO_?MARKET_VALUE_FD?1?" localSheetId="27">LF!#REF!</definedName>
    <definedName name="XDO_?MARKET_VALUE_FD?1?" localSheetId="28">LF!#REF!</definedName>
    <definedName name="XDO_?MARKET_VALUE_FD?1?" localSheetId="9">LF!#REF!</definedName>
    <definedName name="XDO_?MARKET_VALUE_FD?1?" localSheetId="18">LF!#REF!</definedName>
    <definedName name="XDO_?MARKET_VALUE_FD?1?" localSheetId="26">LF!#REF!</definedName>
    <definedName name="XDO_?MARKET_VALUE_FD?1?" localSheetId="14">LF!#REF!</definedName>
    <definedName name="XDO_?MARKET_VALUE_FD?1?" localSheetId="38">LF!#REF!</definedName>
    <definedName name="XDO_?MARKET_VALUE_FD?1?" localSheetId="19">LF!#REF!</definedName>
    <definedName name="XDO_?MARKET_VALUE_FD?1?" localSheetId="45">LF!#REF!</definedName>
    <definedName name="XDO_?MARKET_VALUE_FD?1?">LF!#REF!</definedName>
    <definedName name="XDO_?MARKET_VALUE_FD?2?" localSheetId="27">EH!#REF!</definedName>
    <definedName name="XDO_?MARKET_VALUE_FD?2?" localSheetId="28">EH!#REF!</definedName>
    <definedName name="XDO_?MARKET_VALUE_FD?2?" localSheetId="9">EH!#REF!</definedName>
    <definedName name="XDO_?MARKET_VALUE_FD?2?" localSheetId="18">EH!#REF!</definedName>
    <definedName name="XDO_?MARKET_VALUE_FD?2?" localSheetId="26">EH!#REF!</definedName>
    <definedName name="XDO_?MARKET_VALUE_FD?2?" localSheetId="14">EH!#REF!</definedName>
    <definedName name="XDO_?MARKET_VALUE_FD?2?" localSheetId="38">EH!#REF!</definedName>
    <definedName name="XDO_?MARKET_VALUE_FD?2?" localSheetId="19">EH!#REF!</definedName>
    <definedName name="XDO_?MARKET_VALUE_FD?2?" localSheetId="45">EH!#REF!</definedName>
    <definedName name="XDO_?MARKET_VALUE_FD?2?">EH!#REF!</definedName>
    <definedName name="XDO_?MARKET_VALUE_FD?3?" localSheetId="27">#REF!</definedName>
    <definedName name="XDO_?MARKET_VALUE_FD?3?" localSheetId="28">#REF!</definedName>
    <definedName name="XDO_?MARKET_VALUE_FD?3?" localSheetId="9">#REF!</definedName>
    <definedName name="XDO_?MARKET_VALUE_FD?3?" localSheetId="18">#REF!</definedName>
    <definedName name="XDO_?MARKET_VALUE_FD?3?" localSheetId="26">#REF!</definedName>
    <definedName name="XDO_?MARKET_VALUE_FD?3?" localSheetId="14">#REF!</definedName>
    <definedName name="XDO_?MARKET_VALUE_FD?3?" localSheetId="38">#REF!</definedName>
    <definedName name="XDO_?MARKET_VALUE_FD?3?" localSheetId="19">#REF!</definedName>
    <definedName name="XDO_?MARKET_VALUE_FD?3?" localSheetId="45">#REF!</definedName>
    <definedName name="XDO_?MARKET_VALUE_FD?3?">#REF!</definedName>
    <definedName name="XDO_?MARKET_VALUE_FD?4?" localSheetId="27">DB!#REF!</definedName>
    <definedName name="XDO_?MARKET_VALUE_FD?4?" localSheetId="28">DB!#REF!</definedName>
    <definedName name="XDO_?MARKET_VALUE_FD?4?" localSheetId="9">DB!#REF!</definedName>
    <definedName name="XDO_?MARKET_VALUE_FD?4?" localSheetId="18">DB!#REF!</definedName>
    <definedName name="XDO_?MARKET_VALUE_FD?4?" localSheetId="26">DB!#REF!</definedName>
    <definedName name="XDO_?MARKET_VALUE_FD?4?" localSheetId="14">DB!#REF!</definedName>
    <definedName name="XDO_?MARKET_VALUE_FD?4?" localSheetId="38">DB!#REF!</definedName>
    <definedName name="XDO_?MARKET_VALUE_FD?4?" localSheetId="19">DB!#REF!</definedName>
    <definedName name="XDO_?MARKET_VALUE_FD?4?" localSheetId="45">DB!#REF!</definedName>
    <definedName name="XDO_?MARKET_VALUE_FD?4?">DB!#REF!</definedName>
    <definedName name="XDO_?MARKET_VALUE_FD?5?" localSheetId="27">ST!#REF!</definedName>
    <definedName name="XDO_?MARKET_VALUE_FD?5?" localSheetId="28">ST!#REF!</definedName>
    <definedName name="XDO_?MARKET_VALUE_FD?5?" localSheetId="9">ST!#REF!</definedName>
    <definedName name="XDO_?MARKET_VALUE_FD?5?" localSheetId="18">ST!#REF!</definedName>
    <definedName name="XDO_?MARKET_VALUE_FD?5?" localSheetId="26">ST!#REF!</definedName>
    <definedName name="XDO_?MARKET_VALUE_FD?5?" localSheetId="14">ST!#REF!</definedName>
    <definedName name="XDO_?MARKET_VALUE_FD?5?" localSheetId="38">ST!#REF!</definedName>
    <definedName name="XDO_?MARKET_VALUE_FD?5?" localSheetId="19">ST!#REF!</definedName>
    <definedName name="XDO_?MARKET_VALUE_FD?5?" localSheetId="45">ST!#REF!</definedName>
    <definedName name="XDO_?MARKET_VALUE_FD?5?">ST!#REF!</definedName>
    <definedName name="XDO_?MARKET_VALUE_MFU?" localSheetId="27">BC!#REF!</definedName>
    <definedName name="XDO_?MARKET_VALUE_MFU?" localSheetId="28">BC!#REF!</definedName>
    <definedName name="XDO_?MARKET_VALUE_MFU?" localSheetId="9">BC!#REF!</definedName>
    <definedName name="XDO_?MARKET_VALUE_MFU?" localSheetId="18">BC!#REF!</definedName>
    <definedName name="XDO_?MARKET_VALUE_MFU?" localSheetId="26">BC!#REF!</definedName>
    <definedName name="XDO_?MARKET_VALUE_MFU?" localSheetId="14">BC!#REF!</definedName>
    <definedName name="XDO_?MARKET_VALUE_MFU?" localSheetId="38">BC!#REF!</definedName>
    <definedName name="XDO_?MARKET_VALUE_MFU?" localSheetId="19">BC!#REF!</definedName>
    <definedName name="XDO_?MARKET_VALUE_MFU?" localSheetId="45">BC!#REF!</definedName>
    <definedName name="XDO_?MARKET_VALUE_MFU?">BC!#REF!</definedName>
    <definedName name="XDO_?MARKET_VALUE_MFU?13?">YH!$F$25:$F$40</definedName>
    <definedName name="XDO_?MARKET_VALUE_MM?" localSheetId="27">BC!#REF!</definedName>
    <definedName name="XDO_?MARKET_VALUE_MM?" localSheetId="28">BC!#REF!</definedName>
    <definedName name="XDO_?MARKET_VALUE_MM?" localSheetId="9">BC!#REF!</definedName>
    <definedName name="XDO_?MARKET_VALUE_MM?" localSheetId="18">BC!#REF!</definedName>
    <definedName name="XDO_?MARKET_VALUE_MM?" localSheetId="26">BC!#REF!</definedName>
    <definedName name="XDO_?MARKET_VALUE_MM?" localSheetId="14">BC!#REF!</definedName>
    <definedName name="XDO_?MARKET_VALUE_MM?" localSheetId="38">BC!#REF!</definedName>
    <definedName name="XDO_?MARKET_VALUE_MM?" localSheetId="19">BC!#REF!</definedName>
    <definedName name="XDO_?MARKET_VALUE_MM?" localSheetId="45">BC!#REF!</definedName>
    <definedName name="XDO_?MARKET_VALUE_MM?">BC!#REF!</definedName>
    <definedName name="XDO_?MARKET_VALUE_MM?1?" localSheetId="27">LF!#REF!</definedName>
    <definedName name="XDO_?MARKET_VALUE_MM?1?" localSheetId="28">LF!#REF!</definedName>
    <definedName name="XDO_?MARKET_VALUE_MM?1?" localSheetId="9">LF!#REF!</definedName>
    <definedName name="XDO_?MARKET_VALUE_MM?1?" localSheetId="18">LF!#REF!</definedName>
    <definedName name="XDO_?MARKET_VALUE_MM?1?" localSheetId="26">LF!#REF!</definedName>
    <definedName name="XDO_?MARKET_VALUE_MM?1?" localSheetId="14">LF!#REF!</definedName>
    <definedName name="XDO_?MARKET_VALUE_MM?1?" localSheetId="38">LF!#REF!</definedName>
    <definedName name="XDO_?MARKET_VALUE_MM?1?" localSheetId="19">LF!#REF!</definedName>
    <definedName name="XDO_?MARKET_VALUE_MM?1?" localSheetId="45">LF!#REF!</definedName>
    <definedName name="XDO_?MARKET_VALUE_MM?1?">LF!#REF!</definedName>
    <definedName name="XDO_?MARKET_VALUE_MM?2?" localSheetId="27">LF!#REF!</definedName>
    <definedName name="XDO_?MARKET_VALUE_MM?2?" localSheetId="28">LF!#REF!</definedName>
    <definedName name="XDO_?MARKET_VALUE_MM?2?" localSheetId="9">LF!#REF!</definedName>
    <definedName name="XDO_?MARKET_VALUE_MM?2?" localSheetId="18">LF!#REF!</definedName>
    <definedName name="XDO_?MARKET_VALUE_MM?2?" localSheetId="26">LF!#REF!</definedName>
    <definedName name="XDO_?MARKET_VALUE_MM?2?" localSheetId="14">LF!#REF!</definedName>
    <definedName name="XDO_?MARKET_VALUE_MM?2?" localSheetId="38">LF!#REF!</definedName>
    <definedName name="XDO_?MARKET_VALUE_MM?2?" localSheetId="19">LF!#REF!</definedName>
    <definedName name="XDO_?MARKET_VALUE_MM?2?" localSheetId="45">LF!#REF!</definedName>
    <definedName name="XDO_?MARKET_VALUE_MM?2?">LF!#REF!</definedName>
    <definedName name="XDO_?MARKET_VALUE_MM?3?" localSheetId="27">LF!#REF!</definedName>
    <definedName name="XDO_?MARKET_VALUE_MM?3?" localSheetId="28">LF!#REF!</definedName>
    <definedName name="XDO_?MARKET_VALUE_MM?3?" localSheetId="9">LF!#REF!</definedName>
    <definedName name="XDO_?MARKET_VALUE_MM?3?" localSheetId="18">LF!#REF!</definedName>
    <definedName name="XDO_?MARKET_VALUE_MM?3?" localSheetId="26">LF!#REF!</definedName>
    <definedName name="XDO_?MARKET_VALUE_MM?3?" localSheetId="14">LF!#REF!</definedName>
    <definedName name="XDO_?MARKET_VALUE_MM?3?" localSheetId="38">LF!#REF!</definedName>
    <definedName name="XDO_?MARKET_VALUE_MM?3?" localSheetId="19">LF!#REF!</definedName>
    <definedName name="XDO_?MARKET_VALUE_MM?3?" localSheetId="45">LF!#REF!</definedName>
    <definedName name="XDO_?MARKET_VALUE_MM?3?">LF!#REF!</definedName>
    <definedName name="XDO_?MARKET_VALUE_TREP?" localSheetId="27">BC!#REF!</definedName>
    <definedName name="XDO_?MARKET_VALUE_TREP?" localSheetId="28">BC!#REF!</definedName>
    <definedName name="XDO_?MARKET_VALUE_TREP?" localSheetId="9">BC!#REF!</definedName>
    <definedName name="XDO_?MARKET_VALUE_TREP?" localSheetId="18">BC!#REF!</definedName>
    <definedName name="XDO_?MARKET_VALUE_TREP?" localSheetId="26">BC!#REF!</definedName>
    <definedName name="XDO_?MARKET_VALUE_TREP?" localSheetId="14">BC!#REF!</definedName>
    <definedName name="XDO_?MARKET_VALUE_TREP?" localSheetId="38">BC!#REF!</definedName>
    <definedName name="XDO_?MARKET_VALUE_TREP?" localSheetId="19">BC!#REF!</definedName>
    <definedName name="XDO_?MARKET_VALUE_TREP?" localSheetId="45">BC!#REF!</definedName>
    <definedName name="XDO_?MARKET_VALUE_TREP?">BC!#REF!</definedName>
    <definedName name="XDO_?MARKET_VALUE_TREP?1?" localSheetId="27">LF!#REF!</definedName>
    <definedName name="XDO_?MARKET_VALUE_TREP?1?" localSheetId="28">LF!#REF!</definedName>
    <definedName name="XDO_?MARKET_VALUE_TREP?1?" localSheetId="9">LF!#REF!</definedName>
    <definedName name="XDO_?MARKET_VALUE_TREP?1?" localSheetId="18">LF!#REF!</definedName>
    <definedName name="XDO_?MARKET_VALUE_TREP?1?" localSheetId="26">LF!#REF!</definedName>
    <definedName name="XDO_?MARKET_VALUE_TREP?1?" localSheetId="14">LF!#REF!</definedName>
    <definedName name="XDO_?MARKET_VALUE_TREP?1?" localSheetId="38">LF!#REF!</definedName>
    <definedName name="XDO_?MARKET_VALUE_TREP?1?" localSheetId="19">LF!#REF!</definedName>
    <definedName name="XDO_?MARKET_VALUE_TREP?1?" localSheetId="45">LF!#REF!</definedName>
    <definedName name="XDO_?MARKET_VALUE_TREP?1?">LF!#REF!</definedName>
    <definedName name="XDO_?MARKET_VALUE_TREP?2?" localSheetId="27">EH!#REF!</definedName>
    <definedName name="XDO_?MARKET_VALUE_TREP?2?" localSheetId="28">EH!#REF!</definedName>
    <definedName name="XDO_?MARKET_VALUE_TREP?2?" localSheetId="9">EH!#REF!</definedName>
    <definedName name="XDO_?MARKET_VALUE_TREP?2?" localSheetId="18">EH!#REF!</definedName>
    <definedName name="XDO_?MARKET_VALUE_TREP?2?" localSheetId="26">EH!#REF!</definedName>
    <definedName name="XDO_?MARKET_VALUE_TREP?2?" localSheetId="14">EH!#REF!</definedName>
    <definedName name="XDO_?MARKET_VALUE_TREP?2?" localSheetId="38">EH!#REF!</definedName>
    <definedName name="XDO_?MARKET_VALUE_TREP?2?" localSheetId="19">EH!#REF!</definedName>
    <definedName name="XDO_?MARKET_VALUE_TREP?2?" localSheetId="45">EH!#REF!</definedName>
    <definedName name="XDO_?MARKET_VALUE_TREP?2?">EH!#REF!</definedName>
    <definedName name="XDO_?MARKET_VALUE_TREP?3?" localSheetId="27">#REF!</definedName>
    <definedName name="XDO_?MARKET_VALUE_TREP?3?" localSheetId="28">#REF!</definedName>
    <definedName name="XDO_?MARKET_VALUE_TREP?3?" localSheetId="9">#REF!</definedName>
    <definedName name="XDO_?MARKET_VALUE_TREP?3?" localSheetId="18">#REF!</definedName>
    <definedName name="XDO_?MARKET_VALUE_TREP?3?" localSheetId="26">#REF!</definedName>
    <definedName name="XDO_?MARKET_VALUE_TREP?3?" localSheetId="14">#REF!</definedName>
    <definedName name="XDO_?MARKET_VALUE_TREP?3?" localSheetId="38">#REF!</definedName>
    <definedName name="XDO_?MARKET_VALUE_TREP?3?" localSheetId="19">#REF!</definedName>
    <definedName name="XDO_?MARKET_VALUE_TREP?3?" localSheetId="45">#REF!</definedName>
    <definedName name="XDO_?MARKET_VALUE_TREP?3?">#REF!</definedName>
    <definedName name="XDO_?MARKET_VALUE_TREP?4?" localSheetId="27">DB!#REF!</definedName>
    <definedName name="XDO_?MARKET_VALUE_TREP?4?" localSheetId="28">DB!#REF!</definedName>
    <definedName name="XDO_?MARKET_VALUE_TREP?4?" localSheetId="9">DB!#REF!</definedName>
    <definedName name="XDO_?MARKET_VALUE_TREP?4?" localSheetId="18">DB!#REF!</definedName>
    <definedName name="XDO_?MARKET_VALUE_TREP?4?" localSheetId="26">DB!#REF!</definedName>
    <definedName name="XDO_?MARKET_VALUE_TREP?4?" localSheetId="14">DB!#REF!</definedName>
    <definedName name="XDO_?MARKET_VALUE_TREP?4?" localSheetId="38">DB!#REF!</definedName>
    <definedName name="XDO_?MARKET_VALUE_TREP?4?" localSheetId="19">DB!#REF!</definedName>
    <definedName name="XDO_?MARKET_VALUE_TREP?4?" localSheetId="45">DB!#REF!</definedName>
    <definedName name="XDO_?MARKET_VALUE_TREP?4?">DB!#REF!</definedName>
    <definedName name="XDO_?MARKET_VALUE_TREP?5?" localSheetId="27">ST!#REF!</definedName>
    <definedName name="XDO_?MARKET_VALUE_TREP?5?" localSheetId="28">ST!#REF!</definedName>
    <definedName name="XDO_?MARKET_VALUE_TREP?5?" localSheetId="9">ST!#REF!</definedName>
    <definedName name="XDO_?MARKET_VALUE_TREP?5?" localSheetId="18">ST!#REF!</definedName>
    <definedName name="XDO_?MARKET_VALUE_TREP?5?" localSheetId="26">ST!#REF!</definedName>
    <definedName name="XDO_?MARKET_VALUE_TREP?5?" localSheetId="14">ST!#REF!</definedName>
    <definedName name="XDO_?MARKET_VALUE_TREP?5?" localSheetId="38">ST!#REF!</definedName>
    <definedName name="XDO_?MARKET_VALUE_TREP?5?" localSheetId="19">ST!#REF!</definedName>
    <definedName name="XDO_?MARKET_VALUE_TREP?5?" localSheetId="45">ST!#REF!</definedName>
    <definedName name="XDO_?MARKET_VALUE_TREP?5?">ST!#REF!</definedName>
    <definedName name="XDO_?MARKET_VALUE_TREP?6?" localSheetId="27">TS!#REF!</definedName>
    <definedName name="XDO_?MARKET_VALUE_TREP?6?" localSheetId="28">TS!#REF!</definedName>
    <definedName name="XDO_?MARKET_VALUE_TREP?6?" localSheetId="9">TS!#REF!</definedName>
    <definedName name="XDO_?MARKET_VALUE_TREP?6?" localSheetId="18">TS!#REF!</definedName>
    <definedName name="XDO_?MARKET_VALUE_TREP?6?" localSheetId="26">TS!#REF!</definedName>
    <definedName name="XDO_?MARKET_VALUE_TREP?6?" localSheetId="14">TS!#REF!</definedName>
    <definedName name="XDO_?MARKET_VALUE_TREP?6?" localSheetId="38">TS!#REF!</definedName>
    <definedName name="XDO_?MARKET_VALUE_TREP?6?" localSheetId="19">TS!#REF!</definedName>
    <definedName name="XDO_?MARKET_VALUE_TREP?6?" localSheetId="45">TS!#REF!</definedName>
    <definedName name="XDO_?MARKET_VALUE_TREP?6?">TS!#REF!</definedName>
    <definedName name="XDO_?MARKET_VALUE_TREP?7?" localSheetId="27">OF!#REF!</definedName>
    <definedName name="XDO_?MARKET_VALUE_TREP?7?" localSheetId="28">OF!#REF!</definedName>
    <definedName name="XDO_?MARKET_VALUE_TREP?7?" localSheetId="9">OF!#REF!</definedName>
    <definedName name="XDO_?MARKET_VALUE_TREP?7?" localSheetId="18">OF!#REF!</definedName>
    <definedName name="XDO_?MARKET_VALUE_TREP?7?" localSheetId="26">OF!#REF!</definedName>
    <definedName name="XDO_?MARKET_VALUE_TREP?7?" localSheetId="14">OF!#REF!</definedName>
    <definedName name="XDO_?MARKET_VALUE_TREP?7?" localSheetId="38">OF!#REF!</definedName>
    <definedName name="XDO_?MARKET_VALUE_TREP?7?" localSheetId="19">OF!#REF!</definedName>
    <definedName name="XDO_?MARKET_VALUE_TREP?7?" localSheetId="45">OF!#REF!</definedName>
    <definedName name="XDO_?MARKET_VALUE_TREP?7?">OF!#REF!</definedName>
    <definedName name="XDO_?MATURITY_DATE_DEBT_A?" localSheetId="27">BC!#REF!</definedName>
    <definedName name="XDO_?MATURITY_DATE_DEBT_A?" localSheetId="28">BC!#REF!</definedName>
    <definedName name="XDO_?MATURITY_DATE_DEBT_A?" localSheetId="9">BC!#REF!</definedName>
    <definedName name="XDO_?MATURITY_DATE_DEBT_A?" localSheetId="18">BC!#REF!</definedName>
    <definedName name="XDO_?MATURITY_DATE_DEBT_A?" localSheetId="26">BC!#REF!</definedName>
    <definedName name="XDO_?MATURITY_DATE_DEBT_A?" localSheetId="14">BC!#REF!</definedName>
    <definedName name="XDO_?MATURITY_DATE_DEBT_A?" localSheetId="38">BC!#REF!</definedName>
    <definedName name="XDO_?MATURITY_DATE_DEBT_A?" localSheetId="19">BC!#REF!</definedName>
    <definedName name="XDO_?MATURITY_DATE_DEBT_A?" localSheetId="45">BC!#REF!</definedName>
    <definedName name="XDO_?MATURITY_DATE_DEBT_A?">BC!#REF!</definedName>
    <definedName name="XDO_?MATURITY_DATE_DEBT_A?1?" localSheetId="27">DB!#REF!</definedName>
    <definedName name="XDO_?MATURITY_DATE_DEBT_A?1?" localSheetId="28">DB!#REF!</definedName>
    <definedName name="XDO_?MATURITY_DATE_DEBT_A?1?" localSheetId="9">DB!#REF!</definedName>
    <definedName name="XDO_?MATURITY_DATE_DEBT_A?1?" localSheetId="18">DB!#REF!</definedName>
    <definedName name="XDO_?MATURITY_DATE_DEBT_A?1?" localSheetId="26">DB!#REF!</definedName>
    <definedName name="XDO_?MATURITY_DATE_DEBT_A?1?" localSheetId="14">DB!#REF!</definedName>
    <definedName name="XDO_?MATURITY_DATE_DEBT_A?1?" localSheetId="38">DB!#REF!</definedName>
    <definedName name="XDO_?MATURITY_DATE_DEBT_A?1?" localSheetId="19">DB!#REF!</definedName>
    <definedName name="XDO_?MATURITY_DATE_DEBT_A?1?" localSheetId="45">DB!#REF!</definedName>
    <definedName name="XDO_?MATURITY_DATE_DEBT_A?1?">DB!#REF!</definedName>
    <definedName name="XDO_?MATURITY_DATE_DEBT_A?2?" localSheetId="27">ST!#REF!</definedName>
    <definedName name="XDO_?MATURITY_DATE_DEBT_A?2?" localSheetId="28">ST!#REF!</definedName>
    <definedName name="XDO_?MATURITY_DATE_DEBT_A?2?" localSheetId="9">ST!#REF!</definedName>
    <definedName name="XDO_?MATURITY_DATE_DEBT_A?2?" localSheetId="18">ST!#REF!</definedName>
    <definedName name="XDO_?MATURITY_DATE_DEBT_A?2?" localSheetId="26">ST!#REF!</definedName>
    <definedName name="XDO_?MATURITY_DATE_DEBT_A?2?" localSheetId="14">ST!#REF!</definedName>
    <definedName name="XDO_?MATURITY_DATE_DEBT_A?2?" localSheetId="38">ST!#REF!</definedName>
    <definedName name="XDO_?MATURITY_DATE_DEBT_A?2?" localSheetId="19">ST!#REF!</definedName>
    <definedName name="XDO_?MATURITY_DATE_DEBT_A?2?" localSheetId="45">ST!#REF!</definedName>
    <definedName name="XDO_?MATURITY_DATE_DEBT_A?2?">ST!#REF!</definedName>
    <definedName name="XDO_?MATURITY_DATE_DEBT_A?3?" localSheetId="27">NI!#REF!</definedName>
    <definedName name="XDO_?MATURITY_DATE_DEBT_A?3?" localSheetId="28">NI!#REF!</definedName>
    <definedName name="XDO_?MATURITY_DATE_DEBT_A?3?" localSheetId="9">BS!#REF!</definedName>
    <definedName name="XDO_?MATURITY_DATE_DEBT_A?3?" localSheetId="18">NI!#REF!</definedName>
    <definedName name="XDO_?MATURITY_DATE_DEBT_A?3?" localSheetId="26">NI!#REF!</definedName>
    <definedName name="XDO_?MATURITY_DATE_DEBT_A?3?" localSheetId="14">NI!#REF!</definedName>
    <definedName name="XDO_?MATURITY_DATE_DEBT_A?3?" localSheetId="38">NI!#REF!</definedName>
    <definedName name="XDO_?MATURITY_DATE_DEBT_A?3?" localSheetId="19">NI!#REF!</definedName>
    <definedName name="XDO_?MATURITY_DATE_DEBT_A?3?" localSheetId="45">NI!#REF!</definedName>
    <definedName name="XDO_?MATURITY_DATE_DEBT_A?3?">NI!#REF!</definedName>
    <definedName name="XDO_?MATURITY_DATE_DEBT_B?" localSheetId="27">BC!#REF!</definedName>
    <definedName name="XDO_?MATURITY_DATE_DEBT_B?" localSheetId="28">BC!#REF!</definedName>
    <definedName name="XDO_?MATURITY_DATE_DEBT_B?" localSheetId="9">BC!#REF!</definedName>
    <definedName name="XDO_?MATURITY_DATE_DEBT_B?" localSheetId="18">BC!#REF!</definedName>
    <definedName name="XDO_?MATURITY_DATE_DEBT_B?" localSheetId="26">BC!#REF!</definedName>
    <definedName name="XDO_?MATURITY_DATE_DEBT_B?" localSheetId="14">BC!#REF!</definedName>
    <definedName name="XDO_?MATURITY_DATE_DEBT_B?" localSheetId="38">BC!#REF!</definedName>
    <definedName name="XDO_?MATURITY_DATE_DEBT_B?" localSheetId="19">BC!#REF!</definedName>
    <definedName name="XDO_?MATURITY_DATE_DEBT_B?" localSheetId="45">BC!#REF!</definedName>
    <definedName name="XDO_?MATURITY_DATE_DEBT_B?">BC!#REF!</definedName>
    <definedName name="XDO_?MATURITY_DATE_DEBT_C?" localSheetId="27">BC!#REF!</definedName>
    <definedName name="XDO_?MATURITY_DATE_DEBT_C?" localSheetId="28">BC!#REF!</definedName>
    <definedName name="XDO_?MATURITY_DATE_DEBT_C?" localSheetId="9">BC!#REF!</definedName>
    <definedName name="XDO_?MATURITY_DATE_DEBT_C?" localSheetId="18">BC!#REF!</definedName>
    <definedName name="XDO_?MATURITY_DATE_DEBT_C?" localSheetId="26">BC!#REF!</definedName>
    <definedName name="XDO_?MATURITY_DATE_DEBT_C?" localSheetId="14">BC!#REF!</definedName>
    <definedName name="XDO_?MATURITY_DATE_DEBT_C?" localSheetId="38">BC!#REF!</definedName>
    <definedName name="XDO_?MATURITY_DATE_DEBT_C?" localSheetId="19">BC!#REF!</definedName>
    <definedName name="XDO_?MATURITY_DATE_DEBT_C?" localSheetId="45">BC!#REF!</definedName>
    <definedName name="XDO_?MATURITY_DATE_DEBT_C?">BC!#REF!</definedName>
    <definedName name="XDO_?MATURITY_DATE_DEBT_D?" localSheetId="27">BC!#REF!</definedName>
    <definedName name="XDO_?MATURITY_DATE_DEBT_D?" localSheetId="28">BC!#REF!</definedName>
    <definedName name="XDO_?MATURITY_DATE_DEBT_D?" localSheetId="9">BC!#REF!</definedName>
    <definedName name="XDO_?MATURITY_DATE_DEBT_D?" localSheetId="18">BC!#REF!</definedName>
    <definedName name="XDO_?MATURITY_DATE_DEBT_D?" localSheetId="26">BC!#REF!</definedName>
    <definedName name="XDO_?MATURITY_DATE_DEBT_D?" localSheetId="14">BC!#REF!</definedName>
    <definedName name="XDO_?MATURITY_DATE_DEBT_D?" localSheetId="38">BC!#REF!</definedName>
    <definedName name="XDO_?MATURITY_DATE_DEBT_D?" localSheetId="19">BC!#REF!</definedName>
    <definedName name="XDO_?MATURITY_DATE_DEBT_D?" localSheetId="45">BC!#REF!</definedName>
    <definedName name="XDO_?MATURITY_DATE_DEBT_D?">BC!#REF!</definedName>
    <definedName name="XDO_?MATURITY_DATE_DEBT_D?1?" localSheetId="27">EH!#REF!</definedName>
    <definedName name="XDO_?MATURITY_DATE_DEBT_D?1?" localSheetId="28">EH!#REF!</definedName>
    <definedName name="XDO_?MATURITY_DATE_DEBT_D?1?" localSheetId="9">EH!#REF!</definedName>
    <definedName name="XDO_?MATURITY_DATE_DEBT_D?1?" localSheetId="18">EH!#REF!</definedName>
    <definedName name="XDO_?MATURITY_DATE_DEBT_D?1?" localSheetId="26">EH!#REF!</definedName>
    <definedName name="XDO_?MATURITY_DATE_DEBT_D?1?" localSheetId="14">EH!#REF!</definedName>
    <definedName name="XDO_?MATURITY_DATE_DEBT_D?1?" localSheetId="38">EH!#REF!</definedName>
    <definedName name="XDO_?MATURITY_DATE_DEBT_D?1?" localSheetId="19">EH!#REF!</definedName>
    <definedName name="XDO_?MATURITY_DATE_DEBT_D?1?" localSheetId="45">EH!#REF!</definedName>
    <definedName name="XDO_?MATURITY_DATE_DEBT_D?1?">EH!#REF!</definedName>
    <definedName name="XDO_?MATURITY_DATE_DEBT_D?2?" localSheetId="27">DB!#REF!</definedName>
    <definedName name="XDO_?MATURITY_DATE_DEBT_D?2?" localSheetId="28">DB!#REF!</definedName>
    <definedName name="XDO_?MATURITY_DATE_DEBT_D?2?" localSheetId="9">DB!#REF!</definedName>
    <definedName name="XDO_?MATURITY_DATE_DEBT_D?2?" localSheetId="18">DB!#REF!</definedName>
    <definedName name="XDO_?MATURITY_DATE_DEBT_D?2?" localSheetId="26">DB!#REF!</definedName>
    <definedName name="XDO_?MATURITY_DATE_DEBT_D?2?" localSheetId="14">DB!#REF!</definedName>
    <definedName name="XDO_?MATURITY_DATE_DEBT_D?2?" localSheetId="38">DB!#REF!</definedName>
    <definedName name="XDO_?MATURITY_DATE_DEBT_D?2?" localSheetId="19">DB!#REF!</definedName>
    <definedName name="XDO_?MATURITY_DATE_DEBT_D?2?" localSheetId="45">DB!#REF!</definedName>
    <definedName name="XDO_?MATURITY_DATE_DEBT_D?2?">DB!#REF!</definedName>
    <definedName name="XDO_?MATURITY_DATE_DEBT_D?3?" localSheetId="27">ST!#REF!</definedName>
    <definedName name="XDO_?MATURITY_DATE_DEBT_D?3?" localSheetId="28">ST!#REF!</definedName>
    <definedName name="XDO_?MATURITY_DATE_DEBT_D?3?" localSheetId="9">ST!#REF!</definedName>
    <definedName name="XDO_?MATURITY_DATE_DEBT_D?3?" localSheetId="18">ST!#REF!</definedName>
    <definedName name="XDO_?MATURITY_DATE_DEBT_D?3?" localSheetId="26">ST!#REF!</definedName>
    <definedName name="XDO_?MATURITY_DATE_DEBT_D?3?" localSheetId="14">ST!#REF!</definedName>
    <definedName name="XDO_?MATURITY_DATE_DEBT_D?3?" localSheetId="38">ST!#REF!</definedName>
    <definedName name="XDO_?MATURITY_DATE_DEBT_D?3?" localSheetId="19">ST!#REF!</definedName>
    <definedName name="XDO_?MATURITY_DATE_DEBT_D?3?" localSheetId="45">ST!#REF!</definedName>
    <definedName name="XDO_?MATURITY_DATE_DEBT_D?3?">ST!#REF!</definedName>
    <definedName name="XDO_?MATURITY_DATE_DRV?" localSheetId="27">BC!#REF!</definedName>
    <definedName name="XDO_?MATURITY_DATE_DRV?" localSheetId="28">BC!#REF!</definedName>
    <definedName name="XDO_?MATURITY_DATE_DRV?" localSheetId="9">BC!#REF!</definedName>
    <definedName name="XDO_?MATURITY_DATE_DRV?" localSheetId="18">BC!#REF!</definedName>
    <definedName name="XDO_?MATURITY_DATE_DRV?" localSheetId="26">BC!#REF!</definedName>
    <definedName name="XDO_?MATURITY_DATE_DRV?" localSheetId="14">BC!#REF!</definedName>
    <definedName name="XDO_?MATURITY_DATE_DRV?" localSheetId="38">BC!#REF!</definedName>
    <definedName name="XDO_?MATURITY_DATE_DRV?" localSheetId="19">BC!#REF!</definedName>
    <definedName name="XDO_?MATURITY_DATE_DRV?" localSheetId="45">BC!#REF!</definedName>
    <definedName name="XDO_?MATURITY_DATE_DRV?">BC!#REF!</definedName>
    <definedName name="XDO_?MATURITY_DATE_DRV?1?" localSheetId="27">#REF!</definedName>
    <definedName name="XDO_?MATURITY_DATE_DRV?1?" localSheetId="28">#REF!</definedName>
    <definedName name="XDO_?MATURITY_DATE_DRV?1?" localSheetId="9">#REF!</definedName>
    <definedName name="XDO_?MATURITY_DATE_DRV?1?" localSheetId="18">#REF!</definedName>
    <definedName name="XDO_?MATURITY_DATE_DRV?1?" localSheetId="26">#REF!</definedName>
    <definedName name="XDO_?MATURITY_DATE_DRV?1?" localSheetId="14">#REF!</definedName>
    <definedName name="XDO_?MATURITY_DATE_DRV?1?" localSheetId="38">#REF!</definedName>
    <definedName name="XDO_?MATURITY_DATE_DRV?1?" localSheetId="19">#REF!</definedName>
    <definedName name="XDO_?MATURITY_DATE_DRV?1?" localSheetId="45">#REF!</definedName>
    <definedName name="XDO_?MATURITY_DATE_DRV?1?">#REF!</definedName>
    <definedName name="XDO_?MATURITY_DATE_EQU?" localSheetId="27">BC!#REF!</definedName>
    <definedName name="XDO_?MATURITY_DATE_EQU?" localSheetId="28">BC!#REF!</definedName>
    <definedName name="XDO_?MATURITY_DATE_EQU?" localSheetId="9">BC!#REF!</definedName>
    <definedName name="XDO_?MATURITY_DATE_EQU?" localSheetId="18">BC!#REF!</definedName>
    <definedName name="XDO_?MATURITY_DATE_EQU?" localSheetId="26">BC!#REF!</definedName>
    <definedName name="XDO_?MATURITY_DATE_EQU?" localSheetId="14">BC!#REF!</definedName>
    <definedName name="XDO_?MATURITY_DATE_EQU?" localSheetId="38">BC!#REF!</definedName>
    <definedName name="XDO_?MATURITY_DATE_EQU?" localSheetId="19">BC!#REF!</definedName>
    <definedName name="XDO_?MATURITY_DATE_EQU?" localSheetId="45">BC!#REF!</definedName>
    <definedName name="XDO_?MATURITY_DATE_EQU?">BC!#REF!</definedName>
    <definedName name="XDO_?MATURITY_DATE_EQU?1?" localSheetId="27">EH!#REF!</definedName>
    <definedName name="XDO_?MATURITY_DATE_EQU?1?" localSheetId="28">EH!#REF!</definedName>
    <definedName name="XDO_?MATURITY_DATE_EQU?1?" localSheetId="9">EH!#REF!</definedName>
    <definedName name="XDO_?MATURITY_DATE_EQU?1?" localSheetId="18">EH!#REF!</definedName>
    <definedName name="XDO_?MATURITY_DATE_EQU?1?" localSheetId="26">EH!#REF!</definedName>
    <definedName name="XDO_?MATURITY_DATE_EQU?1?" localSheetId="14">EH!#REF!</definedName>
    <definedName name="XDO_?MATURITY_DATE_EQU?1?" localSheetId="38">EH!#REF!</definedName>
    <definedName name="XDO_?MATURITY_DATE_EQU?1?" localSheetId="19">EH!#REF!</definedName>
    <definedName name="XDO_?MATURITY_DATE_EQU?1?" localSheetId="45">EH!#REF!</definedName>
    <definedName name="XDO_?MATURITY_DATE_EQU?1?">EH!#REF!</definedName>
    <definedName name="XDO_?MATURITY_DATE_EQU?2?" localSheetId="27">#REF!</definedName>
    <definedName name="XDO_?MATURITY_DATE_EQU?2?" localSheetId="28">#REF!</definedName>
    <definedName name="XDO_?MATURITY_DATE_EQU?2?" localSheetId="9">#REF!</definedName>
    <definedName name="XDO_?MATURITY_DATE_EQU?2?" localSheetId="18">#REF!</definedName>
    <definedName name="XDO_?MATURITY_DATE_EQU?2?" localSheetId="26">#REF!</definedName>
    <definedName name="XDO_?MATURITY_DATE_EQU?2?" localSheetId="14">#REF!</definedName>
    <definedName name="XDO_?MATURITY_DATE_EQU?2?" localSheetId="38">#REF!</definedName>
    <definedName name="XDO_?MATURITY_DATE_EQU?2?" localSheetId="19">#REF!</definedName>
    <definedName name="XDO_?MATURITY_DATE_EQU?2?" localSheetId="45">#REF!</definedName>
    <definedName name="XDO_?MATURITY_DATE_EQU?2?">#REF!</definedName>
    <definedName name="XDO_?MATURITY_DATE_EQU?3?" localSheetId="27">TS!#REF!</definedName>
    <definedName name="XDO_?MATURITY_DATE_EQU?3?" localSheetId="28">TS!#REF!</definedName>
    <definedName name="XDO_?MATURITY_DATE_EQU?3?" localSheetId="9">TS!#REF!</definedName>
    <definedName name="XDO_?MATURITY_DATE_EQU?3?" localSheetId="18">TS!#REF!</definedName>
    <definedName name="XDO_?MATURITY_DATE_EQU?3?" localSheetId="26">TS!#REF!</definedName>
    <definedName name="XDO_?MATURITY_DATE_EQU?3?" localSheetId="14">TS!#REF!</definedName>
    <definedName name="XDO_?MATURITY_DATE_EQU?3?" localSheetId="38">TS!#REF!</definedName>
    <definedName name="XDO_?MATURITY_DATE_EQU?3?" localSheetId="19">TS!#REF!</definedName>
    <definedName name="XDO_?MATURITY_DATE_EQU?3?" localSheetId="45">TS!#REF!</definedName>
    <definedName name="XDO_?MATURITY_DATE_EQU?3?">TS!#REF!</definedName>
    <definedName name="XDO_?MATURITY_DATE_EQU?34?">XH!$H$6:$H$21</definedName>
    <definedName name="XDO_?MATURITY_DATE_EQU?35?">YI!$H$6:$H$17</definedName>
    <definedName name="XDO_?MATURITY_DATE_EQU?36?">XI!$H$6:$H$17</definedName>
    <definedName name="XDO_?MATURITY_DATE_EQU?4?" localSheetId="27">VD!#REF!</definedName>
    <definedName name="XDO_?MATURITY_DATE_EQU?4?" localSheetId="28">VD!#REF!</definedName>
    <definedName name="XDO_?MATURITY_DATE_EQU?4?" localSheetId="9">VD!#REF!</definedName>
    <definedName name="XDO_?MATURITY_DATE_EQU?4?" localSheetId="18">VD!#REF!</definedName>
    <definedName name="XDO_?MATURITY_DATE_EQU?4?" localSheetId="26">VD!#REF!</definedName>
    <definedName name="XDO_?MATURITY_DATE_EQU?4?" localSheetId="14">VD!#REF!</definedName>
    <definedName name="XDO_?MATURITY_DATE_EQU?4?" localSheetId="38">VD!#REF!</definedName>
    <definedName name="XDO_?MATURITY_DATE_EQU?4?" localSheetId="19">VD!#REF!</definedName>
    <definedName name="XDO_?MATURITY_DATE_EQU?4?" localSheetId="45">VD!#REF!</definedName>
    <definedName name="XDO_?MATURITY_DATE_EQU?4?">VD!#REF!</definedName>
    <definedName name="XDO_?MATURITY_DATE_EQU?5?" localSheetId="27">NI!#REF!</definedName>
    <definedName name="XDO_?MATURITY_DATE_EQU?5?" localSheetId="28">NI!#REF!</definedName>
    <definedName name="XDO_?MATURITY_DATE_EQU?5?" localSheetId="9">BS!#REF!</definedName>
    <definedName name="XDO_?MATURITY_DATE_EQU?5?" localSheetId="18">NI!#REF!</definedName>
    <definedName name="XDO_?MATURITY_DATE_EQU?5?" localSheetId="26">NI!#REF!</definedName>
    <definedName name="XDO_?MATURITY_DATE_EQU?5?" localSheetId="14">NI!#REF!</definedName>
    <definedName name="XDO_?MATURITY_DATE_EQU?5?" localSheetId="38">NI!#REF!</definedName>
    <definedName name="XDO_?MATURITY_DATE_EQU?5?" localSheetId="19">NI!#REF!</definedName>
    <definedName name="XDO_?MATURITY_DATE_EQU?5?" localSheetId="45">NI!#REF!</definedName>
    <definedName name="XDO_?MATURITY_DATE_EQU?5?">NI!#REF!</definedName>
    <definedName name="XDO_?MATURITY_DATE_EQU?6?">NS!$H$6:$H$255</definedName>
    <definedName name="XDO_?MATURITY_DATE_EQU_NON?" localSheetId="27">BC!#REF!</definedName>
    <definedName name="XDO_?MATURITY_DATE_EQU_NON?" localSheetId="28">BC!#REF!</definedName>
    <definedName name="XDO_?MATURITY_DATE_EQU_NON?" localSheetId="9">BC!#REF!</definedName>
    <definedName name="XDO_?MATURITY_DATE_EQU_NON?" localSheetId="18">BC!#REF!</definedName>
    <definedName name="XDO_?MATURITY_DATE_EQU_NON?" localSheetId="26">BC!#REF!</definedName>
    <definedName name="XDO_?MATURITY_DATE_EQU_NON?" localSheetId="14">BC!#REF!</definedName>
    <definedName name="XDO_?MATURITY_DATE_EQU_NON?" localSheetId="38">BC!#REF!</definedName>
    <definedName name="XDO_?MATURITY_DATE_EQU_NON?" localSheetId="19">BC!#REF!</definedName>
    <definedName name="XDO_?MATURITY_DATE_EQU_NON?" localSheetId="45">BC!#REF!</definedName>
    <definedName name="XDO_?MATURITY_DATE_EQU_NON?">BC!#REF!</definedName>
    <definedName name="XDO_?MATURITY_DATE_FD?" localSheetId="27">BC!#REF!</definedName>
    <definedName name="XDO_?MATURITY_DATE_FD?" localSheetId="28">BC!#REF!</definedName>
    <definedName name="XDO_?MATURITY_DATE_FD?" localSheetId="9">BC!#REF!</definedName>
    <definedName name="XDO_?MATURITY_DATE_FD?" localSheetId="18">BC!#REF!</definedName>
    <definedName name="XDO_?MATURITY_DATE_FD?" localSheetId="26">BC!#REF!</definedName>
    <definedName name="XDO_?MATURITY_DATE_FD?" localSheetId="14">BC!#REF!</definedName>
    <definedName name="XDO_?MATURITY_DATE_FD?" localSheetId="38">BC!#REF!</definedName>
    <definedName name="XDO_?MATURITY_DATE_FD?" localSheetId="19">BC!#REF!</definedName>
    <definedName name="XDO_?MATURITY_DATE_FD?" localSheetId="45">BC!#REF!</definedName>
    <definedName name="XDO_?MATURITY_DATE_FD?">BC!#REF!</definedName>
    <definedName name="XDO_?MATURITY_DATE_FD?1?" localSheetId="27">LF!#REF!</definedName>
    <definedName name="XDO_?MATURITY_DATE_FD?1?" localSheetId="28">LF!#REF!</definedName>
    <definedName name="XDO_?MATURITY_DATE_FD?1?" localSheetId="9">LF!#REF!</definedName>
    <definedName name="XDO_?MATURITY_DATE_FD?1?" localSheetId="18">LF!#REF!</definedName>
    <definedName name="XDO_?MATURITY_DATE_FD?1?" localSheetId="26">LF!#REF!</definedName>
    <definedName name="XDO_?MATURITY_DATE_FD?1?" localSheetId="14">LF!#REF!</definedName>
    <definedName name="XDO_?MATURITY_DATE_FD?1?" localSheetId="38">LF!#REF!</definedName>
    <definedName name="XDO_?MATURITY_DATE_FD?1?" localSheetId="19">LF!#REF!</definedName>
    <definedName name="XDO_?MATURITY_DATE_FD?1?" localSheetId="45">LF!#REF!</definedName>
    <definedName name="XDO_?MATURITY_DATE_FD?1?">LF!#REF!</definedName>
    <definedName name="XDO_?MATURITY_DATE_FD?2?" localSheetId="27">EH!#REF!</definedName>
    <definedName name="XDO_?MATURITY_DATE_FD?2?" localSheetId="28">EH!#REF!</definedName>
    <definedName name="XDO_?MATURITY_DATE_FD?2?" localSheetId="9">EH!#REF!</definedName>
    <definedName name="XDO_?MATURITY_DATE_FD?2?" localSheetId="18">EH!#REF!</definedName>
    <definedName name="XDO_?MATURITY_DATE_FD?2?" localSheetId="26">EH!#REF!</definedName>
    <definedName name="XDO_?MATURITY_DATE_FD?2?" localSheetId="14">EH!#REF!</definedName>
    <definedName name="XDO_?MATURITY_DATE_FD?2?" localSheetId="38">EH!#REF!</definedName>
    <definedName name="XDO_?MATURITY_DATE_FD?2?" localSheetId="19">EH!#REF!</definedName>
    <definedName name="XDO_?MATURITY_DATE_FD?2?" localSheetId="45">EH!#REF!</definedName>
    <definedName name="XDO_?MATURITY_DATE_FD?2?">EH!#REF!</definedName>
    <definedName name="XDO_?MATURITY_DATE_FD?3?" localSheetId="27">#REF!</definedName>
    <definedName name="XDO_?MATURITY_DATE_FD?3?" localSheetId="28">#REF!</definedName>
    <definedName name="XDO_?MATURITY_DATE_FD?3?" localSheetId="9">#REF!</definedName>
    <definedName name="XDO_?MATURITY_DATE_FD?3?" localSheetId="18">#REF!</definedName>
    <definedName name="XDO_?MATURITY_DATE_FD?3?" localSheetId="26">#REF!</definedName>
    <definedName name="XDO_?MATURITY_DATE_FD?3?" localSheetId="14">#REF!</definedName>
    <definedName name="XDO_?MATURITY_DATE_FD?3?" localSheetId="38">#REF!</definedName>
    <definedName name="XDO_?MATURITY_DATE_FD?3?" localSheetId="19">#REF!</definedName>
    <definedName name="XDO_?MATURITY_DATE_FD?3?" localSheetId="45">#REF!</definedName>
    <definedName name="XDO_?MATURITY_DATE_FD?3?">#REF!</definedName>
    <definedName name="XDO_?MATURITY_DATE_FD?4?" localSheetId="27">DB!#REF!</definedName>
    <definedName name="XDO_?MATURITY_DATE_FD?4?" localSheetId="28">DB!#REF!</definedName>
    <definedName name="XDO_?MATURITY_DATE_FD?4?" localSheetId="9">DB!#REF!</definedName>
    <definedName name="XDO_?MATURITY_DATE_FD?4?" localSheetId="18">DB!#REF!</definedName>
    <definedName name="XDO_?MATURITY_DATE_FD?4?" localSheetId="26">DB!#REF!</definedName>
    <definedName name="XDO_?MATURITY_DATE_FD?4?" localSheetId="14">DB!#REF!</definedName>
    <definedName name="XDO_?MATURITY_DATE_FD?4?" localSheetId="38">DB!#REF!</definedName>
    <definedName name="XDO_?MATURITY_DATE_FD?4?" localSheetId="19">DB!#REF!</definedName>
    <definedName name="XDO_?MATURITY_DATE_FD?4?" localSheetId="45">DB!#REF!</definedName>
    <definedName name="XDO_?MATURITY_DATE_FD?4?">DB!#REF!</definedName>
    <definedName name="XDO_?MATURITY_DATE_FD?5?" localSheetId="27">ST!#REF!</definedName>
    <definedName name="XDO_?MATURITY_DATE_FD?5?" localSheetId="28">ST!#REF!</definedName>
    <definedName name="XDO_?MATURITY_DATE_FD?5?" localSheetId="9">ST!#REF!</definedName>
    <definedName name="XDO_?MATURITY_DATE_FD?5?" localSheetId="18">ST!#REF!</definedName>
    <definedName name="XDO_?MATURITY_DATE_FD?5?" localSheetId="26">ST!#REF!</definedName>
    <definedName name="XDO_?MATURITY_DATE_FD?5?" localSheetId="14">ST!#REF!</definedName>
    <definedName name="XDO_?MATURITY_DATE_FD?5?" localSheetId="38">ST!#REF!</definedName>
    <definedName name="XDO_?MATURITY_DATE_FD?5?" localSheetId="19">ST!#REF!</definedName>
    <definedName name="XDO_?MATURITY_DATE_FD?5?" localSheetId="45">ST!#REF!</definedName>
    <definedName name="XDO_?MATURITY_DATE_FD?5?">ST!#REF!</definedName>
    <definedName name="XDO_?MATURITY_DATE_MFU?" localSheetId="27">BC!#REF!</definedName>
    <definedName name="XDO_?MATURITY_DATE_MFU?" localSheetId="28">BC!#REF!</definedName>
    <definedName name="XDO_?MATURITY_DATE_MFU?" localSheetId="9">BC!#REF!</definedName>
    <definedName name="XDO_?MATURITY_DATE_MFU?" localSheetId="18">BC!#REF!</definedName>
    <definedName name="XDO_?MATURITY_DATE_MFU?" localSheetId="26">BC!#REF!</definedName>
    <definedName name="XDO_?MATURITY_DATE_MFU?" localSheetId="14">BC!#REF!</definedName>
    <definedName name="XDO_?MATURITY_DATE_MFU?" localSheetId="38">BC!#REF!</definedName>
    <definedName name="XDO_?MATURITY_DATE_MFU?" localSheetId="19">BC!#REF!</definedName>
    <definedName name="XDO_?MATURITY_DATE_MFU?" localSheetId="45">BC!#REF!</definedName>
    <definedName name="XDO_?MATURITY_DATE_MFU?">BC!#REF!</definedName>
    <definedName name="XDO_?MATURITY_DATE_MFU?13?">YH!$H$25:$H$40</definedName>
    <definedName name="XDO_?MATURITY_DATE_MM?" localSheetId="27">BC!#REF!</definedName>
    <definedName name="XDO_?MATURITY_DATE_MM?" localSheetId="28">BC!#REF!</definedName>
    <definedName name="XDO_?MATURITY_DATE_MM?" localSheetId="9">BC!#REF!</definedName>
    <definedName name="XDO_?MATURITY_DATE_MM?" localSheetId="18">BC!#REF!</definedName>
    <definedName name="XDO_?MATURITY_DATE_MM?" localSheetId="26">BC!#REF!</definedName>
    <definedName name="XDO_?MATURITY_DATE_MM?" localSheetId="14">BC!#REF!</definedName>
    <definedName name="XDO_?MATURITY_DATE_MM?" localSheetId="38">BC!#REF!</definedName>
    <definedName name="XDO_?MATURITY_DATE_MM?" localSheetId="19">BC!#REF!</definedName>
    <definedName name="XDO_?MATURITY_DATE_MM?" localSheetId="45">BC!#REF!</definedName>
    <definedName name="XDO_?MATURITY_DATE_MM?">BC!#REF!</definedName>
    <definedName name="XDO_?MATURITY_DATE_MM?1?" localSheetId="27">LF!#REF!</definedName>
    <definedName name="XDO_?MATURITY_DATE_MM?1?" localSheetId="28">LF!#REF!</definedName>
    <definedName name="XDO_?MATURITY_DATE_MM?1?" localSheetId="9">LF!#REF!</definedName>
    <definedName name="XDO_?MATURITY_DATE_MM?1?" localSheetId="18">LF!#REF!</definedName>
    <definedName name="XDO_?MATURITY_DATE_MM?1?" localSheetId="26">LF!#REF!</definedName>
    <definedName name="XDO_?MATURITY_DATE_MM?1?" localSheetId="14">LF!#REF!</definedName>
    <definedName name="XDO_?MATURITY_DATE_MM?1?" localSheetId="38">LF!#REF!</definedName>
    <definedName name="XDO_?MATURITY_DATE_MM?1?" localSheetId="19">LF!#REF!</definedName>
    <definedName name="XDO_?MATURITY_DATE_MM?1?" localSheetId="45">LF!#REF!</definedName>
    <definedName name="XDO_?MATURITY_DATE_MM?1?">LF!#REF!</definedName>
    <definedName name="XDO_?MATURITY_DATE_MM?2?" localSheetId="27">LF!#REF!</definedName>
    <definedName name="XDO_?MATURITY_DATE_MM?2?" localSheetId="28">LF!#REF!</definedName>
    <definedName name="XDO_?MATURITY_DATE_MM?2?" localSheetId="9">LF!#REF!</definedName>
    <definedName name="XDO_?MATURITY_DATE_MM?2?" localSheetId="18">LF!#REF!</definedName>
    <definedName name="XDO_?MATURITY_DATE_MM?2?" localSheetId="26">LF!#REF!</definedName>
    <definedName name="XDO_?MATURITY_DATE_MM?2?" localSheetId="14">LF!#REF!</definedName>
    <definedName name="XDO_?MATURITY_DATE_MM?2?" localSheetId="38">LF!#REF!</definedName>
    <definedName name="XDO_?MATURITY_DATE_MM?2?" localSheetId="19">LF!#REF!</definedName>
    <definedName name="XDO_?MATURITY_DATE_MM?2?" localSheetId="45">LF!#REF!</definedName>
    <definedName name="XDO_?MATURITY_DATE_MM?2?">LF!#REF!</definedName>
    <definedName name="XDO_?MATURITY_DATE_MM?3?" localSheetId="27">LF!#REF!</definedName>
    <definedName name="XDO_?MATURITY_DATE_MM?3?" localSheetId="28">LF!#REF!</definedName>
    <definedName name="XDO_?MATURITY_DATE_MM?3?" localSheetId="9">LF!#REF!</definedName>
    <definedName name="XDO_?MATURITY_DATE_MM?3?" localSheetId="18">LF!#REF!</definedName>
    <definedName name="XDO_?MATURITY_DATE_MM?3?" localSheetId="26">LF!#REF!</definedName>
    <definedName name="XDO_?MATURITY_DATE_MM?3?" localSheetId="14">LF!#REF!</definedName>
    <definedName name="XDO_?MATURITY_DATE_MM?3?" localSheetId="38">LF!#REF!</definedName>
    <definedName name="XDO_?MATURITY_DATE_MM?3?" localSheetId="19">LF!#REF!</definedName>
    <definedName name="XDO_?MATURITY_DATE_MM?3?" localSheetId="45">LF!#REF!</definedName>
    <definedName name="XDO_?MATURITY_DATE_MM?3?">LF!#REF!</definedName>
    <definedName name="XDO_?MATURITY_DATE_TREP?" localSheetId="27">BC!#REF!</definedName>
    <definedName name="XDO_?MATURITY_DATE_TREP?" localSheetId="28">BC!#REF!</definedName>
    <definedName name="XDO_?MATURITY_DATE_TREP?" localSheetId="9">BC!#REF!</definedName>
    <definedName name="XDO_?MATURITY_DATE_TREP?" localSheetId="18">BC!#REF!</definedName>
    <definedName name="XDO_?MATURITY_DATE_TREP?" localSheetId="26">BC!#REF!</definedName>
    <definedName name="XDO_?MATURITY_DATE_TREP?" localSheetId="14">BC!#REF!</definedName>
    <definedName name="XDO_?MATURITY_DATE_TREP?" localSheetId="38">BC!#REF!</definedName>
    <definedName name="XDO_?MATURITY_DATE_TREP?" localSheetId="19">BC!#REF!</definedName>
    <definedName name="XDO_?MATURITY_DATE_TREP?" localSheetId="45">BC!#REF!</definedName>
    <definedName name="XDO_?MATURITY_DATE_TREP?">BC!#REF!</definedName>
    <definedName name="XDO_?MATURITY_DATE_TREP?1?" localSheetId="27">LF!#REF!</definedName>
    <definedName name="XDO_?MATURITY_DATE_TREP?1?" localSheetId="28">LF!#REF!</definedName>
    <definedName name="XDO_?MATURITY_DATE_TREP?1?" localSheetId="9">LF!#REF!</definedName>
    <definedName name="XDO_?MATURITY_DATE_TREP?1?" localSheetId="18">LF!#REF!</definedName>
    <definedName name="XDO_?MATURITY_DATE_TREP?1?" localSheetId="26">LF!#REF!</definedName>
    <definedName name="XDO_?MATURITY_DATE_TREP?1?" localSheetId="14">LF!#REF!</definedName>
    <definedName name="XDO_?MATURITY_DATE_TREP?1?" localSheetId="38">LF!#REF!</definedName>
    <definedName name="XDO_?MATURITY_DATE_TREP?1?" localSheetId="19">LF!#REF!</definedName>
    <definedName name="XDO_?MATURITY_DATE_TREP?1?" localSheetId="45">LF!#REF!</definedName>
    <definedName name="XDO_?MATURITY_DATE_TREP?1?">LF!#REF!</definedName>
    <definedName name="XDO_?MATURITY_DATE_TREP?2?" localSheetId="27">EH!#REF!</definedName>
    <definedName name="XDO_?MATURITY_DATE_TREP?2?" localSheetId="28">EH!#REF!</definedName>
    <definedName name="XDO_?MATURITY_DATE_TREP?2?" localSheetId="9">EH!#REF!</definedName>
    <definedName name="XDO_?MATURITY_DATE_TREP?2?" localSheetId="18">EH!#REF!</definedName>
    <definedName name="XDO_?MATURITY_DATE_TREP?2?" localSheetId="26">EH!#REF!</definedName>
    <definedName name="XDO_?MATURITY_DATE_TREP?2?" localSheetId="14">EH!#REF!</definedName>
    <definedName name="XDO_?MATURITY_DATE_TREP?2?" localSheetId="38">EH!#REF!</definedName>
    <definedName name="XDO_?MATURITY_DATE_TREP?2?" localSheetId="19">EH!#REF!</definedName>
    <definedName name="XDO_?MATURITY_DATE_TREP?2?" localSheetId="45">EH!#REF!</definedName>
    <definedName name="XDO_?MATURITY_DATE_TREP?2?">EH!#REF!</definedName>
    <definedName name="XDO_?MATURITY_DATE_TREP?3?" localSheetId="27">#REF!</definedName>
    <definedName name="XDO_?MATURITY_DATE_TREP?3?" localSheetId="28">#REF!</definedName>
    <definedName name="XDO_?MATURITY_DATE_TREP?3?" localSheetId="9">#REF!</definedName>
    <definedName name="XDO_?MATURITY_DATE_TREP?3?" localSheetId="18">#REF!</definedName>
    <definedName name="XDO_?MATURITY_DATE_TREP?3?" localSheetId="26">#REF!</definedName>
    <definedName name="XDO_?MATURITY_DATE_TREP?3?" localSheetId="14">#REF!</definedName>
    <definedName name="XDO_?MATURITY_DATE_TREP?3?" localSheetId="38">#REF!</definedName>
    <definedName name="XDO_?MATURITY_DATE_TREP?3?" localSheetId="19">#REF!</definedName>
    <definedName name="XDO_?MATURITY_DATE_TREP?3?" localSheetId="45">#REF!</definedName>
    <definedName name="XDO_?MATURITY_DATE_TREP?3?">#REF!</definedName>
    <definedName name="XDO_?MATURITY_DATE_TREP?4?" localSheetId="27">DB!#REF!</definedName>
    <definedName name="XDO_?MATURITY_DATE_TREP?4?" localSheetId="28">DB!#REF!</definedName>
    <definedName name="XDO_?MATURITY_DATE_TREP?4?" localSheetId="9">DB!#REF!</definedName>
    <definedName name="XDO_?MATURITY_DATE_TREP?4?" localSheetId="18">DB!#REF!</definedName>
    <definedName name="XDO_?MATURITY_DATE_TREP?4?" localSheetId="26">DB!#REF!</definedName>
    <definedName name="XDO_?MATURITY_DATE_TREP?4?" localSheetId="14">DB!#REF!</definedName>
    <definedName name="XDO_?MATURITY_DATE_TREP?4?" localSheetId="38">DB!#REF!</definedName>
    <definedName name="XDO_?MATURITY_DATE_TREP?4?" localSheetId="19">DB!#REF!</definedName>
    <definedName name="XDO_?MATURITY_DATE_TREP?4?" localSheetId="45">DB!#REF!</definedName>
    <definedName name="XDO_?MATURITY_DATE_TREP?4?">DB!#REF!</definedName>
    <definedName name="XDO_?MATURITY_DATE_TREP?5?" localSheetId="27">ST!#REF!</definedName>
    <definedName name="XDO_?MATURITY_DATE_TREP?5?" localSheetId="28">ST!#REF!</definedName>
    <definedName name="XDO_?MATURITY_DATE_TREP?5?" localSheetId="9">ST!#REF!</definedName>
    <definedName name="XDO_?MATURITY_DATE_TREP?5?" localSheetId="18">ST!#REF!</definedName>
    <definedName name="XDO_?MATURITY_DATE_TREP?5?" localSheetId="26">ST!#REF!</definedName>
    <definedName name="XDO_?MATURITY_DATE_TREP?5?" localSheetId="14">ST!#REF!</definedName>
    <definedName name="XDO_?MATURITY_DATE_TREP?5?" localSheetId="38">ST!#REF!</definedName>
    <definedName name="XDO_?MATURITY_DATE_TREP?5?" localSheetId="19">ST!#REF!</definedName>
    <definedName name="XDO_?MATURITY_DATE_TREP?5?" localSheetId="45">ST!#REF!</definedName>
    <definedName name="XDO_?MATURITY_DATE_TREP?5?">ST!#REF!</definedName>
    <definedName name="XDO_?MATURITY_DATE_TREP?6?" localSheetId="27">TS!#REF!</definedName>
    <definedName name="XDO_?MATURITY_DATE_TREP?6?" localSheetId="28">TS!#REF!</definedName>
    <definedName name="XDO_?MATURITY_DATE_TREP?6?" localSheetId="9">TS!#REF!</definedName>
    <definedName name="XDO_?MATURITY_DATE_TREP?6?" localSheetId="18">TS!#REF!</definedName>
    <definedName name="XDO_?MATURITY_DATE_TREP?6?" localSheetId="26">TS!#REF!</definedName>
    <definedName name="XDO_?MATURITY_DATE_TREP?6?" localSheetId="14">TS!#REF!</definedName>
    <definedName name="XDO_?MATURITY_DATE_TREP?6?" localSheetId="38">TS!#REF!</definedName>
    <definedName name="XDO_?MATURITY_DATE_TREP?6?" localSheetId="19">TS!#REF!</definedName>
    <definedName name="XDO_?MATURITY_DATE_TREP?6?" localSheetId="45">TS!#REF!</definedName>
    <definedName name="XDO_?MATURITY_DATE_TREP?6?">TS!#REF!</definedName>
    <definedName name="XDO_?MATURITY_DATE_TREP?7?" localSheetId="27">OF!#REF!</definedName>
    <definedName name="XDO_?MATURITY_DATE_TREP?7?" localSheetId="28">OF!#REF!</definedName>
    <definedName name="XDO_?MATURITY_DATE_TREP?7?" localSheetId="9">OF!#REF!</definedName>
    <definedName name="XDO_?MATURITY_DATE_TREP?7?" localSheetId="18">OF!#REF!</definedName>
    <definedName name="XDO_?MATURITY_DATE_TREP?7?" localSheetId="26">OF!#REF!</definedName>
    <definedName name="XDO_?MATURITY_DATE_TREP?7?" localSheetId="14">OF!#REF!</definedName>
    <definedName name="XDO_?MATURITY_DATE_TREP?7?" localSheetId="38">OF!#REF!</definedName>
    <definedName name="XDO_?MATURITY_DATE_TREP?7?" localSheetId="19">OF!#REF!</definedName>
    <definedName name="XDO_?MATURITY_DATE_TREP?7?" localSheetId="45">OF!#REF!</definedName>
    <definedName name="XDO_?MATURITY_DATE_TREP?7?">OF!#REF!</definedName>
    <definedName name="XDO_?MD_HIDE_EQU_1?" localSheetId="27">BC!#REF!</definedName>
    <definedName name="XDO_?MD_HIDE_EQU_1?" localSheetId="28">BC!#REF!</definedName>
    <definedName name="XDO_?MD_HIDE_EQU_1?" localSheetId="26">BC!#REF!</definedName>
    <definedName name="XDO_?MD_HIDE_EQU_1?" localSheetId="38">BC!#REF!</definedName>
    <definedName name="XDO_?MD_HIDE_EQU_1?" localSheetId="45">BC!#REF!</definedName>
    <definedName name="XDO_?MD_HIDE_EQU_1?">BC!#REF!</definedName>
    <definedName name="XDO_?MD_HIDE_EQU_1?1?" localSheetId="27">EH!#REF!</definedName>
    <definedName name="XDO_?MD_HIDE_EQU_1?1?" localSheetId="28">EH!#REF!</definedName>
    <definedName name="XDO_?MD_HIDE_EQU_1?1?" localSheetId="26">EH!#REF!</definedName>
    <definedName name="XDO_?MD_HIDE_EQU_1?1?" localSheetId="38">EH!#REF!</definedName>
    <definedName name="XDO_?MD_HIDE_EQU_1?1?" localSheetId="45">EH!#REF!</definedName>
    <definedName name="XDO_?MD_HIDE_EQU_1?1?">EH!#REF!</definedName>
    <definedName name="XDO_?MD_HIDE_EQU_1?2?">#REF!</definedName>
    <definedName name="XDO_?MD_HIDE_EQU_1?3?">TS!$L$126:$L$132</definedName>
    <definedName name="XDO_?MD_HIDE_EQU_1?34?">XH!$L$5:$L$21</definedName>
    <definedName name="XDO_?MD_HIDE_EQU_1?35?">YI!$L$5:$L$17</definedName>
    <definedName name="XDO_?MD_HIDE_EQU_1?36?">XI!$L$5:$L$17</definedName>
    <definedName name="XDO_?MD_HIDE_EQU_1?4?">VD!$L$128:$L$134</definedName>
    <definedName name="XDO_?MD_HIDE_EQU_1?5?" localSheetId="9">BS!$L$93:$L$100</definedName>
    <definedName name="XDO_?MD_HIDE_EQU_1?5?">NI!$L$813:$L$820</definedName>
    <definedName name="XDO_?MD_HIDE_EQU_1?6?">NS!$L$5:$L$255</definedName>
    <definedName name="XDO_?MD_HIDE_EQU_2?" localSheetId="27">BC!#REF!</definedName>
    <definedName name="XDO_?MD_HIDE_EQU_2?" localSheetId="28">BC!#REF!</definedName>
    <definedName name="XDO_?MD_HIDE_EQU_2?" localSheetId="9">BC!#REF!</definedName>
    <definedName name="XDO_?MD_HIDE_EQU_2?" localSheetId="18">BC!#REF!</definedName>
    <definedName name="XDO_?MD_HIDE_EQU_2?" localSheetId="26">BC!#REF!</definedName>
    <definedName name="XDO_?MD_HIDE_EQU_2?" localSheetId="14">BC!#REF!</definedName>
    <definedName name="XDO_?MD_HIDE_EQU_2?" localSheetId="38">BC!#REF!</definedName>
    <definedName name="XDO_?MD_HIDE_EQU_2?" localSheetId="19">BC!#REF!</definedName>
    <definedName name="XDO_?MD_HIDE_EQU_2?" localSheetId="45">BC!#REF!</definedName>
    <definedName name="XDO_?MD_HIDE_EQU_2?">BC!#REF!</definedName>
    <definedName name="XDO_?MD_HIDE_EQU_2?1?" localSheetId="27">EH!#REF!</definedName>
    <definedName name="XDO_?MD_HIDE_EQU_2?1?" localSheetId="28">EH!#REF!</definedName>
    <definedName name="XDO_?MD_HIDE_EQU_2?1?" localSheetId="9">EH!#REF!</definedName>
    <definedName name="XDO_?MD_HIDE_EQU_2?1?" localSheetId="18">EH!#REF!</definedName>
    <definedName name="XDO_?MD_HIDE_EQU_2?1?" localSheetId="26">EH!#REF!</definedName>
    <definedName name="XDO_?MD_HIDE_EQU_2?1?" localSheetId="14">EH!#REF!</definedName>
    <definedName name="XDO_?MD_HIDE_EQU_2?1?" localSheetId="38">EH!#REF!</definedName>
    <definedName name="XDO_?MD_HIDE_EQU_2?1?" localSheetId="19">EH!#REF!</definedName>
    <definedName name="XDO_?MD_HIDE_EQU_2?1?" localSheetId="45">EH!#REF!</definedName>
    <definedName name="XDO_?MD_HIDE_EQU_2?1?">EH!#REF!</definedName>
    <definedName name="XDO_?MD_HIDE_EQU_2?13?">[1]IB26!#REF!</definedName>
    <definedName name="XDO_?MD_HIDE_EQU_2?16?">[1]IB28!#REF!</definedName>
    <definedName name="XDO_?MD_HIDE_EQU_2?2?" localSheetId="27">#REF!</definedName>
    <definedName name="XDO_?MD_HIDE_EQU_2?2?" localSheetId="28">#REF!</definedName>
    <definedName name="XDO_?MD_HIDE_EQU_2?2?" localSheetId="9">#REF!</definedName>
    <definedName name="XDO_?MD_HIDE_EQU_2?2?" localSheetId="18">#REF!</definedName>
    <definedName name="XDO_?MD_HIDE_EQU_2?2?" localSheetId="26">#REF!</definedName>
    <definedName name="XDO_?MD_HIDE_EQU_2?2?" localSheetId="14">#REF!</definedName>
    <definedName name="XDO_?MD_HIDE_EQU_2?2?" localSheetId="38">#REF!</definedName>
    <definedName name="XDO_?MD_HIDE_EQU_2?2?" localSheetId="19">#REF!</definedName>
    <definedName name="XDO_?MD_HIDE_EQU_2?2?" localSheetId="45">#REF!</definedName>
    <definedName name="XDO_?MD_HIDE_EQU_2?2?">#REF!</definedName>
    <definedName name="XDO_?MD_HIDE_EQU_2?22?">[1]IB34!#REF!</definedName>
    <definedName name="XDO_?MD_HIDE_EQU_2?25?">[1]IB36!#REF!</definedName>
    <definedName name="XDO_?MD_HIDE_EQU_2?28?">[1]IB39!#REF!</definedName>
    <definedName name="XDO_?MD_HIDE_EQU_2?3?" localSheetId="27">TS!#REF!</definedName>
    <definedName name="XDO_?MD_HIDE_EQU_2?3?" localSheetId="28">TS!#REF!</definedName>
    <definedName name="XDO_?MD_HIDE_EQU_2?3?" localSheetId="9">TS!#REF!</definedName>
    <definedName name="XDO_?MD_HIDE_EQU_2?3?" localSheetId="18">TS!#REF!</definedName>
    <definedName name="XDO_?MD_HIDE_EQU_2?3?" localSheetId="26">TS!#REF!</definedName>
    <definedName name="XDO_?MD_HIDE_EQU_2?3?" localSheetId="14">TS!#REF!</definedName>
    <definedName name="XDO_?MD_HIDE_EQU_2?3?" localSheetId="38">TS!#REF!</definedName>
    <definedName name="XDO_?MD_HIDE_EQU_2?3?" localSheetId="19">TS!#REF!</definedName>
    <definedName name="XDO_?MD_HIDE_EQU_2?3?" localSheetId="45">TS!#REF!</definedName>
    <definedName name="XDO_?MD_HIDE_EQU_2?3?">TS!#REF!</definedName>
    <definedName name="XDO_?MD_HIDE_EQU_2?32?">[1]IB42!#REF!</definedName>
    <definedName name="XDO_?MD_HIDE_EQU_2?37?">[1]IB46!#REF!</definedName>
    <definedName name="XDO_?MD_HIDE_EQU_2?4?" localSheetId="27">VD!#REF!</definedName>
    <definedName name="XDO_?MD_HIDE_EQU_2?4?" localSheetId="28">VD!#REF!</definedName>
    <definedName name="XDO_?MD_HIDE_EQU_2?4?" localSheetId="9">VD!#REF!</definedName>
    <definedName name="XDO_?MD_HIDE_EQU_2?4?" localSheetId="18">VD!#REF!</definedName>
    <definedName name="XDO_?MD_HIDE_EQU_2?4?" localSheetId="26">VD!#REF!</definedName>
    <definedName name="XDO_?MD_HIDE_EQU_2?4?" localSheetId="14">VD!#REF!</definedName>
    <definedName name="XDO_?MD_HIDE_EQU_2?4?" localSheetId="38">VD!#REF!</definedName>
    <definedName name="XDO_?MD_HIDE_EQU_2?4?" localSheetId="19">VD!#REF!</definedName>
    <definedName name="XDO_?MD_HIDE_EQU_2?4?" localSheetId="45">VD!#REF!</definedName>
    <definedName name="XDO_?MD_HIDE_EQU_2?4?">VD!#REF!</definedName>
    <definedName name="XDO_?MD_HIDE_EQU_2?46?">[1]IB56!#REF!</definedName>
    <definedName name="XDO_?MD_HIDE_EQU_2?47?">[2]IB56!#REF!</definedName>
    <definedName name="XDO_?MD_HIDE_EQU_2?49?">[1]IB58!#REF!</definedName>
    <definedName name="XDO_?MD_HIDE_EQU_2?5?" localSheetId="27">NI!#REF!</definedName>
    <definedName name="XDO_?MD_HIDE_EQU_2?5?" localSheetId="28">NI!#REF!</definedName>
    <definedName name="XDO_?MD_HIDE_EQU_2?5?" localSheetId="9">BS!#REF!</definedName>
    <definedName name="XDO_?MD_HIDE_EQU_2?5?" localSheetId="18">NI!#REF!</definedName>
    <definedName name="XDO_?MD_HIDE_EQU_2?5?" localSheetId="26">NI!#REF!</definedName>
    <definedName name="XDO_?MD_HIDE_EQU_2?5?" localSheetId="14">NI!#REF!</definedName>
    <definedName name="XDO_?MD_HIDE_EQU_2?5?" localSheetId="38">NI!#REF!</definedName>
    <definedName name="XDO_?MD_HIDE_EQU_2?5?" localSheetId="19">NI!#REF!</definedName>
    <definedName name="XDO_?MD_HIDE_EQU_2?5?" localSheetId="45">NI!#REF!</definedName>
    <definedName name="XDO_?MD_HIDE_EQU_2?5?">NI!#REF!</definedName>
    <definedName name="XDO_?MD_HIDE_EQU_2?50?">[2]IB58!#REF!</definedName>
    <definedName name="XDO_?MD_HIDE_EQU_2?55?">[2]IB62!#REF!</definedName>
    <definedName name="XDO_?MD_HIDE_EQU_2?56?">XH!$L$22</definedName>
    <definedName name="XDO_?MD_HIDE_EQU_2?57?">YH!$L$5</definedName>
    <definedName name="XDO_?MD_HIDE_EQU_2?58?">YH!#REF!</definedName>
    <definedName name="XDO_?MD_HIDE_EQU_2?59?">YI!$L$18</definedName>
    <definedName name="XDO_?MD_HIDE_EQU_2?6?">NS!$L$256</definedName>
    <definedName name="XDO_?MD_HIDE_EQU_2?60?">XI!$L$18</definedName>
    <definedName name="XDO_?MD_HIDE_EQU_2?9?">[1]IB22!#REF!</definedName>
    <definedName name="XDO_?MD_HIDE_EQU_3?" localSheetId="27">BC!#REF!</definedName>
    <definedName name="XDO_?MD_HIDE_EQU_3?" localSheetId="28">BC!#REF!</definedName>
    <definedName name="XDO_?MD_HIDE_EQU_3?" localSheetId="9">BC!#REF!</definedName>
    <definedName name="XDO_?MD_HIDE_EQU_3?" localSheetId="18">BC!#REF!</definedName>
    <definedName name="XDO_?MD_HIDE_EQU_3?" localSheetId="26">BC!#REF!</definedName>
    <definedName name="XDO_?MD_HIDE_EQU_3?" localSheetId="14">BC!#REF!</definedName>
    <definedName name="XDO_?MD_HIDE_EQU_3?" localSheetId="38">BC!#REF!</definedName>
    <definedName name="XDO_?MD_HIDE_EQU_3?" localSheetId="19">BC!#REF!</definedName>
    <definedName name="XDO_?MD_HIDE_EQU_3?" localSheetId="45">BC!#REF!</definedName>
    <definedName name="XDO_?MD_HIDE_EQU_3?">BC!#REF!</definedName>
    <definedName name="XDO_?MD_HIDE_EQU_3?1?" localSheetId="27">EH!#REF!</definedName>
    <definedName name="XDO_?MD_HIDE_EQU_3?1?" localSheetId="28">EH!#REF!</definedName>
    <definedName name="XDO_?MD_HIDE_EQU_3?1?" localSheetId="9">EH!#REF!</definedName>
    <definedName name="XDO_?MD_HIDE_EQU_3?1?" localSheetId="18">EH!#REF!</definedName>
    <definedName name="XDO_?MD_HIDE_EQU_3?1?" localSheetId="26">EH!#REF!</definedName>
    <definedName name="XDO_?MD_HIDE_EQU_3?1?" localSheetId="14">EH!#REF!</definedName>
    <definedName name="XDO_?MD_HIDE_EQU_3?1?" localSheetId="38">EH!#REF!</definedName>
    <definedName name="XDO_?MD_HIDE_EQU_3?1?" localSheetId="19">EH!#REF!</definedName>
    <definedName name="XDO_?MD_HIDE_EQU_3?1?" localSheetId="45">EH!#REF!</definedName>
    <definedName name="XDO_?MD_HIDE_EQU_3?1?">EH!#REF!</definedName>
    <definedName name="XDO_?MD_HIDE_EQU_3?2?" localSheetId="27">#REF!</definedName>
    <definedName name="XDO_?MD_HIDE_EQU_3?2?" localSheetId="28">#REF!</definedName>
    <definedName name="XDO_?MD_HIDE_EQU_3?2?" localSheetId="9">#REF!</definedName>
    <definedName name="XDO_?MD_HIDE_EQU_3?2?" localSheetId="18">#REF!</definedName>
    <definedName name="XDO_?MD_HIDE_EQU_3?2?" localSheetId="26">#REF!</definedName>
    <definedName name="XDO_?MD_HIDE_EQU_3?2?" localSheetId="14">#REF!</definedName>
    <definedName name="XDO_?MD_HIDE_EQU_3?2?" localSheetId="38">#REF!</definedName>
    <definedName name="XDO_?MD_HIDE_EQU_3?2?" localSheetId="19">#REF!</definedName>
    <definedName name="XDO_?MD_HIDE_EQU_3?2?" localSheetId="45">#REF!</definedName>
    <definedName name="XDO_?MD_HIDE_EQU_3?2?">#REF!</definedName>
    <definedName name="XDO_?MD_HIDE_EQU_3?3?" localSheetId="27">TS!#REF!</definedName>
    <definedName name="XDO_?MD_HIDE_EQU_3?3?" localSheetId="28">TS!#REF!</definedName>
    <definedName name="XDO_?MD_HIDE_EQU_3?3?" localSheetId="9">TS!#REF!</definedName>
    <definedName name="XDO_?MD_HIDE_EQU_3?3?" localSheetId="18">TS!#REF!</definedName>
    <definedName name="XDO_?MD_HIDE_EQU_3?3?" localSheetId="26">TS!#REF!</definedName>
    <definedName name="XDO_?MD_HIDE_EQU_3?3?" localSheetId="14">TS!#REF!</definedName>
    <definedName name="XDO_?MD_HIDE_EQU_3?3?" localSheetId="38">TS!#REF!</definedName>
    <definedName name="XDO_?MD_HIDE_EQU_3?3?" localSheetId="19">TS!#REF!</definedName>
    <definedName name="XDO_?MD_HIDE_EQU_3?3?" localSheetId="45">TS!#REF!</definedName>
    <definedName name="XDO_?MD_HIDE_EQU_3?3?">TS!#REF!</definedName>
    <definedName name="XDO_?MD_HIDE_EQU_3?4?" localSheetId="27">VD!#REF!</definedName>
    <definedName name="XDO_?MD_HIDE_EQU_3?4?" localSheetId="28">VD!#REF!</definedName>
    <definedName name="XDO_?MD_HIDE_EQU_3?4?" localSheetId="9">VD!#REF!</definedName>
    <definedName name="XDO_?MD_HIDE_EQU_3?4?" localSheetId="18">VD!#REF!</definedName>
    <definedName name="XDO_?MD_HIDE_EQU_3?4?" localSheetId="26">VD!#REF!</definedName>
    <definedName name="XDO_?MD_HIDE_EQU_3?4?" localSheetId="14">VD!#REF!</definedName>
    <definedName name="XDO_?MD_HIDE_EQU_3?4?" localSheetId="38">VD!#REF!</definedName>
    <definedName name="XDO_?MD_HIDE_EQU_3?4?" localSheetId="19">VD!#REF!</definedName>
    <definedName name="XDO_?MD_HIDE_EQU_3?4?" localSheetId="45">VD!#REF!</definedName>
    <definedName name="XDO_?MD_HIDE_EQU_3?4?">VD!#REF!</definedName>
    <definedName name="XDO_?MD_HIDE_EQU_3?45?">XH!$L$23</definedName>
    <definedName name="XDO_?MD_HIDE_EQU_3?46?">YH!$L$6</definedName>
    <definedName name="XDO_?MD_HIDE_EQU_3?47?">YI!$L$19</definedName>
    <definedName name="XDO_?MD_HIDE_EQU_3?48?">XI!$L$19</definedName>
    <definedName name="XDO_?MD_HIDE_EQU_3?5?" localSheetId="27">NI!#REF!</definedName>
    <definedName name="XDO_?MD_HIDE_EQU_3?5?" localSheetId="28">NI!#REF!</definedName>
    <definedName name="XDO_?MD_HIDE_EQU_3?5?" localSheetId="9">BS!#REF!</definedName>
    <definedName name="XDO_?MD_HIDE_EQU_3?5?" localSheetId="18">NI!#REF!</definedName>
    <definedName name="XDO_?MD_HIDE_EQU_3?5?" localSheetId="26">NI!#REF!</definedName>
    <definedName name="XDO_?MD_HIDE_EQU_3?5?" localSheetId="14">NI!#REF!</definedName>
    <definedName name="XDO_?MD_HIDE_EQU_3?5?" localSheetId="38">NI!#REF!</definedName>
    <definedName name="XDO_?MD_HIDE_EQU_3?5?" localSheetId="19">NI!#REF!</definedName>
    <definedName name="XDO_?MD_HIDE_EQU_3?5?" localSheetId="45">NI!#REF!</definedName>
    <definedName name="XDO_?MD_HIDE_EQU_3?5?">NI!#REF!</definedName>
    <definedName name="XDO_?MD_HIDE_EQU_3?6?">NS!$L$257</definedName>
    <definedName name="XDO_?MD_HIDE_EQU_4?" localSheetId="27">BC!#REF!</definedName>
    <definedName name="XDO_?MD_HIDE_EQU_4?" localSheetId="28">BC!#REF!</definedName>
    <definedName name="XDO_?MD_HIDE_EQU_4?" localSheetId="9">BC!#REF!</definedName>
    <definedName name="XDO_?MD_HIDE_EQU_4?" localSheetId="18">BC!#REF!</definedName>
    <definedName name="XDO_?MD_HIDE_EQU_4?" localSheetId="26">BC!#REF!</definedName>
    <definedName name="XDO_?MD_HIDE_EQU_4?" localSheetId="14">BC!#REF!</definedName>
    <definedName name="XDO_?MD_HIDE_EQU_4?" localSheetId="38">BC!#REF!</definedName>
    <definedName name="XDO_?MD_HIDE_EQU_4?" localSheetId="19">BC!#REF!</definedName>
    <definedName name="XDO_?MD_HIDE_EQU_4?" localSheetId="10">[1]IB01!#REF!</definedName>
    <definedName name="XDO_?MD_HIDE_EQU_4?" localSheetId="45">BC!#REF!</definedName>
    <definedName name="XDO_?MD_HIDE_EQU_4?">BC!#REF!</definedName>
    <definedName name="XDO_?MD_HIDE_EQU_4?1?" localSheetId="27">EH!#REF!</definedName>
    <definedName name="XDO_?MD_HIDE_EQU_4?1?" localSheetId="28">EH!#REF!</definedName>
    <definedName name="XDO_?MD_HIDE_EQU_4?1?" localSheetId="9">EH!#REF!</definedName>
    <definedName name="XDO_?MD_HIDE_EQU_4?1?" localSheetId="18">EH!#REF!</definedName>
    <definedName name="XDO_?MD_HIDE_EQU_4?1?" localSheetId="26">EH!#REF!</definedName>
    <definedName name="XDO_?MD_HIDE_EQU_4?1?" localSheetId="14">EH!#REF!</definedName>
    <definedName name="XDO_?MD_HIDE_EQU_4?1?" localSheetId="38">EH!#REF!</definedName>
    <definedName name="XDO_?MD_HIDE_EQU_4?1?" localSheetId="19">EH!#REF!</definedName>
    <definedName name="XDO_?MD_HIDE_EQU_4?1?" localSheetId="45">EH!#REF!</definedName>
    <definedName name="XDO_?MD_HIDE_EQU_4?1?">EH!#REF!</definedName>
    <definedName name="XDO_?MD_HIDE_EQU_4?10?" localSheetId="27">NI!#REF!</definedName>
    <definedName name="XDO_?MD_HIDE_EQU_4?10?" localSheetId="28">NI!#REF!</definedName>
    <definedName name="XDO_?MD_HIDE_EQU_4?10?" localSheetId="9">BS!#REF!</definedName>
    <definedName name="XDO_?MD_HIDE_EQU_4?10?" localSheetId="18">NI!#REF!</definedName>
    <definedName name="XDO_?MD_HIDE_EQU_4?10?" localSheetId="26">NI!#REF!</definedName>
    <definedName name="XDO_?MD_HIDE_EQU_4?10?" localSheetId="14">NI!#REF!</definedName>
    <definedName name="XDO_?MD_HIDE_EQU_4?10?" localSheetId="38">NI!#REF!</definedName>
    <definedName name="XDO_?MD_HIDE_EQU_4?10?" localSheetId="19">NI!#REF!</definedName>
    <definedName name="XDO_?MD_HIDE_EQU_4?10?" localSheetId="10">[1]IB19!#REF!</definedName>
    <definedName name="XDO_?MD_HIDE_EQU_4?10?" localSheetId="45">NI!#REF!</definedName>
    <definedName name="XDO_?MD_HIDE_EQU_4?10?">NI!#REF!</definedName>
    <definedName name="XDO_?MD_HIDE_EQU_4?11?">NS!$L$258</definedName>
    <definedName name="XDO_?MD_HIDE_EQU_4?12?">NS!#REF!</definedName>
    <definedName name="XDO_?MD_HIDE_EQU_4?14?">[1]IB21!#REF!</definedName>
    <definedName name="XDO_?MD_HIDE_EQU_4?16?">[1]IB22!#REF!</definedName>
    <definedName name="XDO_?MD_HIDE_EQU_4?18?">[1]IB23!#REF!</definedName>
    <definedName name="XDO_?MD_HIDE_EQU_4?2?" localSheetId="27">EH!#REF!</definedName>
    <definedName name="XDO_?MD_HIDE_EQU_4?2?" localSheetId="28">EH!#REF!</definedName>
    <definedName name="XDO_?MD_HIDE_EQU_4?2?" localSheetId="9">EH!#REF!</definedName>
    <definedName name="XDO_?MD_HIDE_EQU_4?2?" localSheetId="18">EH!#REF!</definedName>
    <definedName name="XDO_?MD_HIDE_EQU_4?2?" localSheetId="26">EH!#REF!</definedName>
    <definedName name="XDO_?MD_HIDE_EQU_4?2?" localSheetId="14">EH!#REF!</definedName>
    <definedName name="XDO_?MD_HIDE_EQU_4?2?" localSheetId="38">EH!#REF!</definedName>
    <definedName name="XDO_?MD_HIDE_EQU_4?2?" localSheetId="19">EH!#REF!</definedName>
    <definedName name="XDO_?MD_HIDE_EQU_4?2?" localSheetId="10">[1]IB03!#REF!</definedName>
    <definedName name="XDO_?MD_HIDE_EQU_4?2?" localSheetId="45">EH!#REF!</definedName>
    <definedName name="XDO_?MD_HIDE_EQU_4?2?">EH!#REF!</definedName>
    <definedName name="XDO_?MD_HIDE_EQU_4?20?">[1]IB25!#REF!</definedName>
    <definedName name="XDO_?MD_HIDE_EQU_4?22?">[1]IB26!#REF!</definedName>
    <definedName name="XDO_?MD_HIDE_EQU_4?24?">[1]IB27!#REF!</definedName>
    <definedName name="XDO_?MD_HIDE_EQU_4?26?">[1]IB28!#REF!</definedName>
    <definedName name="XDO_?MD_HIDE_EQU_4?28?">[1]IB29!#REF!</definedName>
    <definedName name="XDO_?MD_HIDE_EQU_4?3?" localSheetId="27">#REF!</definedName>
    <definedName name="XDO_?MD_HIDE_EQU_4?3?" localSheetId="28">#REF!</definedName>
    <definedName name="XDO_?MD_HIDE_EQU_4?3?" localSheetId="9">#REF!</definedName>
    <definedName name="XDO_?MD_HIDE_EQU_4?3?" localSheetId="18">#REF!</definedName>
    <definedName name="XDO_?MD_HIDE_EQU_4?3?" localSheetId="26">#REF!</definedName>
    <definedName name="XDO_?MD_HIDE_EQU_4?3?" localSheetId="14">#REF!</definedName>
    <definedName name="XDO_?MD_HIDE_EQU_4?3?" localSheetId="38">#REF!</definedName>
    <definedName name="XDO_?MD_HIDE_EQU_4?3?" localSheetId="19">#REF!</definedName>
    <definedName name="XDO_?MD_HIDE_EQU_4?3?" localSheetId="45">#REF!</definedName>
    <definedName name="XDO_?MD_HIDE_EQU_4?3?">#REF!</definedName>
    <definedName name="XDO_?MD_HIDE_EQU_4?30?">[1]IB31!#REF!</definedName>
    <definedName name="XDO_?MD_HIDE_EQU_4?32?">[1]IB32!#REF!</definedName>
    <definedName name="XDO_?MD_HIDE_EQU_4?34?">[1]IB33!#REF!</definedName>
    <definedName name="XDO_?MD_HIDE_EQU_4?36?">[1]IB34!#REF!</definedName>
    <definedName name="XDO_?MD_HIDE_EQU_4?38?">[1]IB35!#REF!</definedName>
    <definedName name="XDO_?MD_HIDE_EQU_4?4?" localSheetId="27">#REF!</definedName>
    <definedName name="XDO_?MD_HIDE_EQU_4?4?" localSheetId="28">#REF!</definedName>
    <definedName name="XDO_?MD_HIDE_EQU_4?4?" localSheetId="9">#REF!</definedName>
    <definedName name="XDO_?MD_HIDE_EQU_4?4?" localSheetId="18">#REF!</definedName>
    <definedName name="XDO_?MD_HIDE_EQU_4?4?" localSheetId="26">#REF!</definedName>
    <definedName name="XDO_?MD_HIDE_EQU_4?4?" localSheetId="14">#REF!</definedName>
    <definedName name="XDO_?MD_HIDE_EQU_4?4?" localSheetId="38">#REF!</definedName>
    <definedName name="XDO_?MD_HIDE_EQU_4?4?" localSheetId="19">#REF!</definedName>
    <definedName name="XDO_?MD_HIDE_EQU_4?4?" localSheetId="10">[1]IB11!#REF!</definedName>
    <definedName name="XDO_?MD_HIDE_EQU_4?4?" localSheetId="45">#REF!</definedName>
    <definedName name="XDO_?MD_HIDE_EQU_4?4?">#REF!</definedName>
    <definedName name="XDO_?MD_HIDE_EQU_4?40?">[1]IB36!#REF!</definedName>
    <definedName name="XDO_?MD_HIDE_EQU_4?42?">[1]IB38!#REF!</definedName>
    <definedName name="XDO_?MD_HIDE_EQU_4?44?">[1]IB39!#REF!</definedName>
    <definedName name="XDO_?MD_HIDE_EQU_4?46?">[1]IB40!#REF!</definedName>
    <definedName name="XDO_?MD_HIDE_EQU_4?48?">[1]IB41!#REF!</definedName>
    <definedName name="XDO_?MD_HIDE_EQU_4?5?" localSheetId="27">TS!#REF!</definedName>
    <definedName name="XDO_?MD_HIDE_EQU_4?5?" localSheetId="28">TS!#REF!</definedName>
    <definedName name="XDO_?MD_HIDE_EQU_4?5?" localSheetId="9">TS!#REF!</definedName>
    <definedName name="XDO_?MD_HIDE_EQU_4?5?" localSheetId="18">TS!#REF!</definedName>
    <definedName name="XDO_?MD_HIDE_EQU_4?5?" localSheetId="26">TS!#REF!</definedName>
    <definedName name="XDO_?MD_HIDE_EQU_4?5?" localSheetId="14">TS!#REF!</definedName>
    <definedName name="XDO_?MD_HIDE_EQU_4?5?" localSheetId="38">TS!#REF!</definedName>
    <definedName name="XDO_?MD_HIDE_EQU_4?5?" localSheetId="19">TS!#REF!</definedName>
    <definedName name="XDO_?MD_HIDE_EQU_4?5?" localSheetId="45">TS!#REF!</definedName>
    <definedName name="XDO_?MD_HIDE_EQU_4?5?">TS!#REF!</definedName>
    <definedName name="XDO_?MD_HIDE_EQU_4?50?">[1]IB42!#REF!</definedName>
    <definedName name="XDO_?MD_HIDE_EQU_4?52?">[1]IB43!#REF!</definedName>
    <definedName name="XDO_?MD_HIDE_EQU_4?54?">[1]IB44!#REF!</definedName>
    <definedName name="XDO_?MD_HIDE_EQU_4?56?">[1]IB45!#REF!</definedName>
    <definedName name="XDO_?MD_HIDE_EQU_4?58?">[1]IB46!#REF!</definedName>
    <definedName name="XDO_?MD_HIDE_EQU_4?6?" localSheetId="27">TS!#REF!</definedName>
    <definedName name="XDO_?MD_HIDE_EQU_4?6?" localSheetId="28">TS!#REF!</definedName>
    <definedName name="XDO_?MD_HIDE_EQU_4?6?" localSheetId="9">TS!#REF!</definedName>
    <definedName name="XDO_?MD_HIDE_EQU_4?6?" localSheetId="18">TS!#REF!</definedName>
    <definedName name="XDO_?MD_HIDE_EQU_4?6?" localSheetId="26">TS!#REF!</definedName>
    <definedName name="XDO_?MD_HIDE_EQU_4?6?" localSheetId="14">TS!#REF!</definedName>
    <definedName name="XDO_?MD_HIDE_EQU_4?6?" localSheetId="38">TS!#REF!</definedName>
    <definedName name="XDO_?MD_HIDE_EQU_4?6?" localSheetId="19">TS!#REF!</definedName>
    <definedName name="XDO_?MD_HIDE_EQU_4?6?" localSheetId="10">[1]IB13!#REF!</definedName>
    <definedName name="XDO_?MD_HIDE_EQU_4?6?" localSheetId="45">TS!#REF!</definedName>
    <definedName name="XDO_?MD_HIDE_EQU_4?6?">TS!#REF!</definedName>
    <definedName name="XDO_?MD_HIDE_EQU_4?60?">[1]IB47!#REF!</definedName>
    <definedName name="XDO_?MD_HIDE_EQU_4?62?">[1]IB48!#REF!</definedName>
    <definedName name="XDO_?MD_HIDE_EQU_4?66?">[1]IB50!#REF!</definedName>
    <definedName name="XDO_?MD_HIDE_EQU_4?68?">[1]IB52!#REF!</definedName>
    <definedName name="XDO_?MD_HIDE_EQU_4?7?" localSheetId="27">VD!#REF!</definedName>
    <definedName name="XDO_?MD_HIDE_EQU_4?7?" localSheetId="28">VD!#REF!</definedName>
    <definedName name="XDO_?MD_HIDE_EQU_4?7?" localSheetId="9">VD!#REF!</definedName>
    <definedName name="XDO_?MD_HIDE_EQU_4?7?" localSheetId="18">VD!#REF!</definedName>
    <definedName name="XDO_?MD_HIDE_EQU_4?7?" localSheetId="26">VD!#REF!</definedName>
    <definedName name="XDO_?MD_HIDE_EQU_4?7?" localSheetId="14">VD!#REF!</definedName>
    <definedName name="XDO_?MD_HIDE_EQU_4?7?" localSheetId="38">VD!#REF!</definedName>
    <definedName name="XDO_?MD_HIDE_EQU_4?7?" localSheetId="19">VD!#REF!</definedName>
    <definedName name="XDO_?MD_HIDE_EQU_4?7?" localSheetId="45">VD!#REF!</definedName>
    <definedName name="XDO_?MD_HIDE_EQU_4?7?">VD!#REF!</definedName>
    <definedName name="XDO_?MD_HIDE_EQU_4?70?">[1]IB53!#REF!</definedName>
    <definedName name="XDO_?MD_HIDE_EQU_4?72?">[1]IB54!#REF!</definedName>
    <definedName name="XDO_?MD_HIDE_EQU_4?74?">[1]IB56!#REF!</definedName>
    <definedName name="XDO_?MD_HIDE_EQU_4?76?">[1]IB57!#REF!</definedName>
    <definedName name="XDO_?MD_HIDE_EQU_4?78?">[1]IB58!#REF!</definedName>
    <definedName name="XDO_?MD_HIDE_EQU_4?8?" localSheetId="27">VD!#REF!</definedName>
    <definedName name="XDO_?MD_HIDE_EQU_4?8?" localSheetId="28">VD!#REF!</definedName>
    <definedName name="XDO_?MD_HIDE_EQU_4?8?" localSheetId="9">VD!#REF!</definedName>
    <definedName name="XDO_?MD_HIDE_EQU_4?8?" localSheetId="18">VD!#REF!</definedName>
    <definedName name="XDO_?MD_HIDE_EQU_4?8?" localSheetId="26">VD!#REF!</definedName>
    <definedName name="XDO_?MD_HIDE_EQU_4?8?" localSheetId="14">VD!#REF!</definedName>
    <definedName name="XDO_?MD_HIDE_EQU_4?8?" localSheetId="38">VD!#REF!</definedName>
    <definedName name="XDO_?MD_HIDE_EQU_4?8?" localSheetId="19">VD!#REF!</definedName>
    <definedName name="XDO_?MD_HIDE_EQU_4?8?" localSheetId="10">[1]IB18!#REF!</definedName>
    <definedName name="XDO_?MD_HIDE_EQU_4?8?" localSheetId="45">VD!#REF!</definedName>
    <definedName name="XDO_?MD_HIDE_EQU_4?8?">VD!#REF!</definedName>
    <definedName name="XDO_?MD_HIDE_EQU_4?80?">[1]IB59!#REF!</definedName>
    <definedName name="XDO_?MD_HIDE_EQU_4?82?">[1]IB60!#REF!</definedName>
    <definedName name="XDO_?MD_HIDE_EQU_4?84?">[2]IB60!#REF!</definedName>
    <definedName name="XDO_?MD_HIDE_EQU_4?86?">[2]IB61!#REF!</definedName>
    <definedName name="XDO_?MD_HIDE_EQU_4?88?">[2]IB62!#REF!</definedName>
    <definedName name="XDO_?MD_HIDE_EQU_4?89?">XH!$L$24</definedName>
    <definedName name="XDO_?MD_HIDE_EQU_4?9?" localSheetId="27">NI!#REF!</definedName>
    <definedName name="XDO_?MD_HIDE_EQU_4?9?" localSheetId="28">NI!#REF!</definedName>
    <definedName name="XDO_?MD_HIDE_EQU_4?9?" localSheetId="9">BS!#REF!</definedName>
    <definedName name="XDO_?MD_HIDE_EQU_4?9?" localSheetId="18">NI!#REF!</definedName>
    <definedName name="XDO_?MD_HIDE_EQU_4?9?" localSheetId="26">NI!#REF!</definedName>
    <definedName name="XDO_?MD_HIDE_EQU_4?9?" localSheetId="14">NI!#REF!</definedName>
    <definedName name="XDO_?MD_HIDE_EQU_4?9?" localSheetId="38">NI!#REF!</definedName>
    <definedName name="XDO_?MD_HIDE_EQU_4?9?" localSheetId="19">NI!#REF!</definedName>
    <definedName name="XDO_?MD_HIDE_EQU_4?9?" localSheetId="45">NI!#REF!</definedName>
    <definedName name="XDO_?MD_HIDE_EQU_4?9?">NI!#REF!</definedName>
    <definedName name="XDO_?MD_HIDE_EQU_4?90?">XH!#REF!</definedName>
    <definedName name="XDO_?MD_HIDE_EQU_4?91?">YH!$L$7</definedName>
    <definedName name="XDO_?MD_HIDE_EQU_4?92?">YH!#REF!</definedName>
    <definedName name="XDO_?MD_HIDE_EQU_4?93?">YI!$L$20</definedName>
    <definedName name="XDO_?MD_HIDE_EQU_4?94?">YI!#REF!</definedName>
    <definedName name="XDO_?MD_HIDE_EQU_4?95?">XI!$L$20</definedName>
    <definedName name="XDO_?MD_HIDE_EQU_4?96?">XI!#REF!</definedName>
    <definedName name="XDO_?MD_HIDE_EQU_5?" localSheetId="27">BC!#REF!</definedName>
    <definedName name="XDO_?MD_HIDE_EQU_5?" localSheetId="28">BC!#REF!</definedName>
    <definedName name="XDO_?MD_HIDE_EQU_5?" localSheetId="9">BC!#REF!</definedName>
    <definedName name="XDO_?MD_HIDE_EQU_5?" localSheetId="18">BC!#REF!</definedName>
    <definedName name="XDO_?MD_HIDE_EQU_5?" localSheetId="26">BC!#REF!</definedName>
    <definedName name="XDO_?MD_HIDE_EQU_5?" localSheetId="14">BC!#REF!</definedName>
    <definedName name="XDO_?MD_HIDE_EQU_5?" localSheetId="38">BC!#REF!</definedName>
    <definedName name="XDO_?MD_HIDE_EQU_5?" localSheetId="19">BC!#REF!</definedName>
    <definedName name="XDO_?MD_HIDE_EQU_5?" localSheetId="45">BC!#REF!</definedName>
    <definedName name="XDO_?MD_HIDE_EQU_5?">BC!#REF!</definedName>
    <definedName name="XDO_?MD_HIDE_EQU_5?1?" localSheetId="27">EH!#REF!</definedName>
    <definedName name="XDO_?MD_HIDE_EQU_5?1?" localSheetId="28">EH!#REF!</definedName>
    <definedName name="XDO_?MD_HIDE_EQU_5?1?" localSheetId="9">EH!#REF!</definedName>
    <definedName name="XDO_?MD_HIDE_EQU_5?1?" localSheetId="18">EH!#REF!</definedName>
    <definedName name="XDO_?MD_HIDE_EQU_5?1?" localSheetId="26">EH!#REF!</definedName>
    <definedName name="XDO_?MD_HIDE_EQU_5?1?" localSheetId="14">EH!#REF!</definedName>
    <definedName name="XDO_?MD_HIDE_EQU_5?1?" localSheetId="38">EH!#REF!</definedName>
    <definedName name="XDO_?MD_HIDE_EQU_5?1?" localSheetId="19">EH!#REF!</definedName>
    <definedName name="XDO_?MD_HIDE_EQU_5?1?" localSheetId="45">EH!#REF!</definedName>
    <definedName name="XDO_?MD_HIDE_EQU_5?1?">EH!#REF!</definedName>
    <definedName name="XDO_?MD_HIDE_EQU_5?2?" localSheetId="27">#REF!</definedName>
    <definedName name="XDO_?MD_HIDE_EQU_5?2?" localSheetId="28">#REF!</definedName>
    <definedName name="XDO_?MD_HIDE_EQU_5?2?" localSheetId="9">#REF!</definedName>
    <definedName name="XDO_?MD_HIDE_EQU_5?2?" localSheetId="18">#REF!</definedName>
    <definedName name="XDO_?MD_HIDE_EQU_5?2?" localSheetId="26">#REF!</definedName>
    <definedName name="XDO_?MD_HIDE_EQU_5?2?" localSheetId="14">#REF!</definedName>
    <definedName name="XDO_?MD_HIDE_EQU_5?2?" localSheetId="38">#REF!</definedName>
    <definedName name="XDO_?MD_HIDE_EQU_5?2?" localSheetId="19">#REF!</definedName>
    <definedName name="XDO_?MD_HIDE_EQU_5?2?" localSheetId="45">#REF!</definedName>
    <definedName name="XDO_?MD_HIDE_EQU_5?2?">#REF!</definedName>
    <definedName name="XDO_?MD_HIDE_EQU_5?3?" localSheetId="27">TS!#REF!</definedName>
    <definedName name="XDO_?MD_HIDE_EQU_5?3?" localSheetId="28">TS!#REF!</definedName>
    <definedName name="XDO_?MD_HIDE_EQU_5?3?" localSheetId="9">TS!#REF!</definedName>
    <definedName name="XDO_?MD_HIDE_EQU_5?3?" localSheetId="18">TS!#REF!</definedName>
    <definedName name="XDO_?MD_HIDE_EQU_5?3?" localSheetId="26">TS!#REF!</definedName>
    <definedName name="XDO_?MD_HIDE_EQU_5?3?" localSheetId="14">TS!#REF!</definedName>
    <definedName name="XDO_?MD_HIDE_EQU_5?3?" localSheetId="38">TS!#REF!</definedName>
    <definedName name="XDO_?MD_HIDE_EQU_5?3?" localSheetId="19">TS!#REF!</definedName>
    <definedName name="XDO_?MD_HIDE_EQU_5?3?" localSheetId="45">TS!#REF!</definedName>
    <definedName name="XDO_?MD_HIDE_EQU_5?3?">TS!#REF!</definedName>
    <definedName name="XDO_?MD_HIDE_EQU_5?4?" localSheetId="27">VD!#REF!</definedName>
    <definedName name="XDO_?MD_HIDE_EQU_5?4?" localSheetId="28">VD!#REF!</definedName>
    <definedName name="XDO_?MD_HIDE_EQU_5?4?" localSheetId="9">VD!#REF!</definedName>
    <definedName name="XDO_?MD_HIDE_EQU_5?4?" localSheetId="18">VD!#REF!</definedName>
    <definedName name="XDO_?MD_HIDE_EQU_5?4?" localSheetId="26">VD!#REF!</definedName>
    <definedName name="XDO_?MD_HIDE_EQU_5?4?" localSheetId="14">VD!#REF!</definedName>
    <definedName name="XDO_?MD_HIDE_EQU_5?4?" localSheetId="38">VD!#REF!</definedName>
    <definedName name="XDO_?MD_HIDE_EQU_5?4?" localSheetId="19">VD!#REF!</definedName>
    <definedName name="XDO_?MD_HIDE_EQU_5?4?" localSheetId="45">VD!#REF!</definedName>
    <definedName name="XDO_?MD_HIDE_EQU_5?4?">VD!#REF!</definedName>
    <definedName name="XDO_?MD_HIDE_EQU_5?45?">XH!$L$25</definedName>
    <definedName name="XDO_?MD_HIDE_EQU_5?46?">YH!$L$8</definedName>
    <definedName name="XDO_?MD_HIDE_EQU_5?47?">YI!$L$21</definedName>
    <definedName name="XDO_?MD_HIDE_EQU_5?48?">XI!$L$21</definedName>
    <definedName name="XDO_?MD_HIDE_EQU_5?5?" localSheetId="27">NI!#REF!</definedName>
    <definedName name="XDO_?MD_HIDE_EQU_5?5?" localSheetId="28">NI!#REF!</definedName>
    <definedName name="XDO_?MD_HIDE_EQU_5?5?" localSheetId="9">BS!#REF!</definedName>
    <definedName name="XDO_?MD_HIDE_EQU_5?5?" localSheetId="18">NI!#REF!</definedName>
    <definedName name="XDO_?MD_HIDE_EQU_5?5?" localSheetId="26">NI!#REF!</definedName>
    <definedName name="XDO_?MD_HIDE_EQU_5?5?" localSheetId="14">NI!#REF!</definedName>
    <definedName name="XDO_?MD_HIDE_EQU_5?5?" localSheetId="38">NI!#REF!</definedName>
    <definedName name="XDO_?MD_HIDE_EQU_5?5?" localSheetId="19">NI!#REF!</definedName>
    <definedName name="XDO_?MD_HIDE_EQU_5?5?" localSheetId="45">NI!#REF!</definedName>
    <definedName name="XDO_?MD_HIDE_EQU_5?5?">NI!#REF!</definedName>
    <definedName name="XDO_?MD_HIDE_EQU_5?6?">NS!$L$259</definedName>
    <definedName name="XDO_?MD_HIDE_EQU_6?" localSheetId="27">BC!#REF!</definedName>
    <definedName name="XDO_?MD_HIDE_EQU_6?" localSheetId="28">BC!#REF!</definedName>
    <definedName name="XDO_?MD_HIDE_EQU_6?" localSheetId="9">BC!#REF!</definedName>
    <definedName name="XDO_?MD_HIDE_EQU_6?" localSheetId="18">BC!#REF!</definedName>
    <definedName name="XDO_?MD_HIDE_EQU_6?" localSheetId="26">BC!#REF!</definedName>
    <definedName name="XDO_?MD_HIDE_EQU_6?" localSheetId="14">BC!#REF!</definedName>
    <definedName name="XDO_?MD_HIDE_EQU_6?" localSheetId="38">BC!#REF!</definedName>
    <definedName name="XDO_?MD_HIDE_EQU_6?" localSheetId="19">BC!#REF!</definedName>
    <definedName name="XDO_?MD_HIDE_EQU_6?" localSheetId="45">BC!#REF!</definedName>
    <definedName name="XDO_?MD_HIDE_EQU_6?">BC!#REF!</definedName>
    <definedName name="XDO_?MD_HIDE_EQU_6?1?" localSheetId="27">EH!#REF!</definedName>
    <definedName name="XDO_?MD_HIDE_EQU_6?1?" localSheetId="28">EH!#REF!</definedName>
    <definedName name="XDO_?MD_HIDE_EQU_6?1?" localSheetId="9">EH!#REF!</definedName>
    <definedName name="XDO_?MD_HIDE_EQU_6?1?" localSheetId="18">EH!#REF!</definedName>
    <definedName name="XDO_?MD_HIDE_EQU_6?1?" localSheetId="26">EH!#REF!</definedName>
    <definedName name="XDO_?MD_HIDE_EQU_6?1?" localSheetId="14">EH!#REF!</definedName>
    <definedName name="XDO_?MD_HIDE_EQU_6?1?" localSheetId="38">EH!#REF!</definedName>
    <definedName name="XDO_?MD_HIDE_EQU_6?1?" localSheetId="19">EH!#REF!</definedName>
    <definedName name="XDO_?MD_HIDE_EQU_6?1?" localSheetId="45">EH!#REF!</definedName>
    <definedName name="XDO_?MD_HIDE_EQU_6?1?">EH!#REF!</definedName>
    <definedName name="XDO_?MD_HIDE_EQU_6?2?" localSheetId="27">#REF!</definedName>
    <definedName name="XDO_?MD_HIDE_EQU_6?2?" localSheetId="28">#REF!</definedName>
    <definedName name="XDO_?MD_HIDE_EQU_6?2?" localSheetId="9">#REF!</definedName>
    <definedName name="XDO_?MD_HIDE_EQU_6?2?" localSheetId="18">#REF!</definedName>
    <definedName name="XDO_?MD_HIDE_EQU_6?2?" localSheetId="26">#REF!</definedName>
    <definedName name="XDO_?MD_HIDE_EQU_6?2?" localSheetId="14">#REF!</definedName>
    <definedName name="XDO_?MD_HIDE_EQU_6?2?" localSheetId="38">#REF!</definedName>
    <definedName name="XDO_?MD_HIDE_EQU_6?2?" localSheetId="19">#REF!</definedName>
    <definedName name="XDO_?MD_HIDE_EQU_6?2?" localSheetId="45">#REF!</definedName>
    <definedName name="XDO_?MD_HIDE_EQU_6?2?">#REF!</definedName>
    <definedName name="XDO_?MD_HIDE_EQU_6?3?" localSheetId="27">TS!#REF!</definedName>
    <definedName name="XDO_?MD_HIDE_EQU_6?3?" localSheetId="28">TS!#REF!</definedName>
    <definedName name="XDO_?MD_HIDE_EQU_6?3?" localSheetId="9">TS!#REF!</definedName>
    <definedName name="XDO_?MD_HIDE_EQU_6?3?" localSheetId="18">TS!#REF!</definedName>
    <definedName name="XDO_?MD_HIDE_EQU_6?3?" localSheetId="26">TS!#REF!</definedName>
    <definedName name="XDO_?MD_HIDE_EQU_6?3?" localSheetId="14">TS!#REF!</definedName>
    <definedName name="XDO_?MD_HIDE_EQU_6?3?" localSheetId="38">TS!#REF!</definedName>
    <definedName name="XDO_?MD_HIDE_EQU_6?3?" localSheetId="19">TS!#REF!</definedName>
    <definedName name="XDO_?MD_HIDE_EQU_6?3?" localSheetId="45">TS!#REF!</definedName>
    <definedName name="XDO_?MD_HIDE_EQU_6?3?">TS!#REF!</definedName>
    <definedName name="XDO_?MD_HIDE_EQU_6?4?" localSheetId="27">VD!#REF!</definedName>
    <definedName name="XDO_?MD_HIDE_EQU_6?4?" localSheetId="28">VD!#REF!</definedName>
    <definedName name="XDO_?MD_HIDE_EQU_6?4?" localSheetId="9">VD!#REF!</definedName>
    <definedName name="XDO_?MD_HIDE_EQU_6?4?" localSheetId="18">VD!#REF!</definedName>
    <definedName name="XDO_?MD_HIDE_EQU_6?4?" localSheetId="26">VD!#REF!</definedName>
    <definedName name="XDO_?MD_HIDE_EQU_6?4?" localSheetId="14">VD!#REF!</definedName>
    <definedName name="XDO_?MD_HIDE_EQU_6?4?" localSheetId="38">VD!#REF!</definedName>
    <definedName name="XDO_?MD_HIDE_EQU_6?4?" localSheetId="19">VD!#REF!</definedName>
    <definedName name="XDO_?MD_HIDE_EQU_6?4?" localSheetId="45">VD!#REF!</definedName>
    <definedName name="XDO_?MD_HIDE_EQU_6?4?">VD!#REF!</definedName>
    <definedName name="XDO_?MD_HIDE_EQU_6?45?">XH!$L$26</definedName>
    <definedName name="XDO_?MD_HIDE_EQU_6?46?">YH!$L$9</definedName>
    <definedName name="XDO_?MD_HIDE_EQU_6?47?">YI!$L$22</definedName>
    <definedName name="XDO_?MD_HIDE_EQU_6?48?">XI!$L$22</definedName>
    <definedName name="XDO_?MD_HIDE_EQU_6?5?" localSheetId="27">NI!#REF!</definedName>
    <definedName name="XDO_?MD_HIDE_EQU_6?5?" localSheetId="28">NI!#REF!</definedName>
    <definedName name="XDO_?MD_HIDE_EQU_6?5?" localSheetId="9">BS!#REF!</definedName>
    <definedName name="XDO_?MD_HIDE_EQU_6?5?" localSheetId="18">NI!#REF!</definedName>
    <definedName name="XDO_?MD_HIDE_EQU_6?5?" localSheetId="26">NI!#REF!</definedName>
    <definedName name="XDO_?MD_HIDE_EQU_6?5?" localSheetId="14">NI!#REF!</definedName>
    <definedName name="XDO_?MD_HIDE_EQU_6?5?" localSheetId="38">NI!#REF!</definedName>
    <definedName name="XDO_?MD_HIDE_EQU_6?5?" localSheetId="19">NI!#REF!</definedName>
    <definedName name="XDO_?MD_HIDE_EQU_6?5?" localSheetId="45">NI!#REF!</definedName>
    <definedName name="XDO_?MD_HIDE_EQU_6?5?">NI!#REF!</definedName>
    <definedName name="XDO_?MD_HIDE_EQU_6?6?">NS!$L$260</definedName>
    <definedName name="XDO_?NET_CURRENT_ASSET?" localSheetId="27">BC!#REF!</definedName>
    <definedName name="XDO_?NET_CURRENT_ASSET?" localSheetId="28">BC!#REF!</definedName>
    <definedName name="XDO_?NET_CURRENT_ASSET?" localSheetId="9">BC!#REF!</definedName>
    <definedName name="XDO_?NET_CURRENT_ASSET?" localSheetId="18">BC!#REF!</definedName>
    <definedName name="XDO_?NET_CURRENT_ASSET?" localSheetId="26">BC!#REF!</definedName>
    <definedName name="XDO_?NET_CURRENT_ASSET?" localSheetId="14">BC!#REF!</definedName>
    <definedName name="XDO_?NET_CURRENT_ASSET?" localSheetId="38">BC!#REF!</definedName>
    <definedName name="XDO_?NET_CURRENT_ASSET?" localSheetId="19">BC!#REF!</definedName>
    <definedName name="XDO_?NET_CURRENT_ASSET?" localSheetId="45">BC!#REF!</definedName>
    <definedName name="XDO_?NET_CURRENT_ASSET?">BC!#REF!</definedName>
    <definedName name="XDO_?NET_CURRENT_ASSET?1?" localSheetId="27">LF!#REF!</definedName>
    <definedName name="XDO_?NET_CURRENT_ASSET?1?" localSheetId="28">LF!#REF!</definedName>
    <definedName name="XDO_?NET_CURRENT_ASSET?1?" localSheetId="9">LF!#REF!</definedName>
    <definedName name="XDO_?NET_CURRENT_ASSET?1?" localSheetId="18">LF!#REF!</definedName>
    <definedName name="XDO_?NET_CURRENT_ASSET?1?" localSheetId="26">LF!#REF!</definedName>
    <definedName name="XDO_?NET_CURRENT_ASSET?1?" localSheetId="14">LF!#REF!</definedName>
    <definedName name="XDO_?NET_CURRENT_ASSET?1?" localSheetId="38">LF!#REF!</definedName>
    <definedName name="XDO_?NET_CURRENT_ASSET?1?" localSheetId="19">LF!#REF!</definedName>
    <definedName name="XDO_?NET_CURRENT_ASSET?1?" localSheetId="45">LF!#REF!</definedName>
    <definedName name="XDO_?NET_CURRENT_ASSET?1?">LF!#REF!</definedName>
    <definedName name="XDO_?NET_CURRENT_ASSET?10?">NS!$F$60:$F$276</definedName>
    <definedName name="XDO_?NET_CURRENT_ASSET?2?" localSheetId="27">EH!#REF!</definedName>
    <definedName name="XDO_?NET_CURRENT_ASSET?2?" localSheetId="28">EH!#REF!</definedName>
    <definedName name="XDO_?NET_CURRENT_ASSET?2?" localSheetId="9">EH!#REF!</definedName>
    <definedName name="XDO_?NET_CURRENT_ASSET?2?" localSheetId="18">EH!#REF!</definedName>
    <definedName name="XDO_?NET_CURRENT_ASSET?2?" localSheetId="26">EH!#REF!</definedName>
    <definedName name="XDO_?NET_CURRENT_ASSET?2?" localSheetId="14">EH!#REF!</definedName>
    <definedName name="XDO_?NET_CURRENT_ASSET?2?" localSheetId="38">EH!#REF!</definedName>
    <definedName name="XDO_?NET_CURRENT_ASSET?2?" localSheetId="19">EH!#REF!</definedName>
    <definedName name="XDO_?NET_CURRENT_ASSET?2?" localSheetId="45">EH!#REF!</definedName>
    <definedName name="XDO_?NET_CURRENT_ASSET?2?">EH!#REF!</definedName>
    <definedName name="XDO_?NET_CURRENT_ASSET?3?" localSheetId="27">#REF!</definedName>
    <definedName name="XDO_?NET_CURRENT_ASSET?3?" localSheetId="28">#REF!</definedName>
    <definedName name="XDO_?NET_CURRENT_ASSET?3?" localSheetId="9">#REF!</definedName>
    <definedName name="XDO_?NET_CURRENT_ASSET?3?" localSheetId="18">#REF!</definedName>
    <definedName name="XDO_?NET_CURRENT_ASSET?3?" localSheetId="26">#REF!</definedName>
    <definedName name="XDO_?NET_CURRENT_ASSET?3?" localSheetId="14">#REF!</definedName>
    <definedName name="XDO_?NET_CURRENT_ASSET?3?" localSheetId="38">#REF!</definedName>
    <definedName name="XDO_?NET_CURRENT_ASSET?3?" localSheetId="19">#REF!</definedName>
    <definedName name="XDO_?NET_CURRENT_ASSET?3?" localSheetId="45">#REF!</definedName>
    <definedName name="XDO_?NET_CURRENT_ASSET?3?">#REF!</definedName>
    <definedName name="XDO_?NET_CURRENT_ASSET?4?" localSheetId="27">DB!#REF!</definedName>
    <definedName name="XDO_?NET_CURRENT_ASSET?4?" localSheetId="28">DB!#REF!</definedName>
    <definedName name="XDO_?NET_CURRENT_ASSET?4?" localSheetId="9">DB!#REF!</definedName>
    <definedName name="XDO_?NET_CURRENT_ASSET?4?" localSheetId="18">DB!#REF!</definedName>
    <definedName name="XDO_?NET_CURRENT_ASSET?4?" localSheetId="26">DB!#REF!</definedName>
    <definedName name="XDO_?NET_CURRENT_ASSET?4?" localSheetId="14">DB!#REF!</definedName>
    <definedName name="XDO_?NET_CURRENT_ASSET?4?" localSheetId="38">DB!#REF!</definedName>
    <definedName name="XDO_?NET_CURRENT_ASSET?4?" localSheetId="19">DB!#REF!</definedName>
    <definedName name="XDO_?NET_CURRENT_ASSET?4?" localSheetId="45">DB!#REF!</definedName>
    <definedName name="XDO_?NET_CURRENT_ASSET?4?">DB!#REF!</definedName>
    <definedName name="XDO_?NET_CURRENT_ASSET?5?" localSheetId="27">ST!#REF!</definedName>
    <definedName name="XDO_?NET_CURRENT_ASSET?5?" localSheetId="28">ST!#REF!</definedName>
    <definedName name="XDO_?NET_CURRENT_ASSET?5?" localSheetId="9">ST!#REF!</definedName>
    <definedName name="XDO_?NET_CURRENT_ASSET?5?" localSheetId="18">ST!#REF!</definedName>
    <definedName name="XDO_?NET_CURRENT_ASSET?5?" localSheetId="26">ST!#REF!</definedName>
    <definedName name="XDO_?NET_CURRENT_ASSET?5?" localSheetId="14">ST!#REF!</definedName>
    <definedName name="XDO_?NET_CURRENT_ASSET?5?" localSheetId="38">ST!#REF!</definedName>
    <definedName name="XDO_?NET_CURRENT_ASSET?5?" localSheetId="19">ST!#REF!</definedName>
    <definedName name="XDO_?NET_CURRENT_ASSET?5?" localSheetId="45">ST!#REF!</definedName>
    <definedName name="XDO_?NET_CURRENT_ASSET?5?">ST!#REF!</definedName>
    <definedName name="XDO_?NET_CURRENT_ASSET?52?">XH!$F$42:$F$65</definedName>
    <definedName name="XDO_?NET_CURRENT_ASSET?53?">YH!$F$29:$F$56</definedName>
    <definedName name="XDO_?NET_CURRENT_ASSET?54?">YI!$F$38:$F$59</definedName>
    <definedName name="XDO_?NET_CURRENT_ASSET?55?">XI!$F$38:$F$57</definedName>
    <definedName name="XDO_?NET_CURRENT_ASSET?6?" localSheetId="27">TS!#REF!</definedName>
    <definedName name="XDO_?NET_CURRENT_ASSET?6?" localSheetId="28">TS!#REF!</definedName>
    <definedName name="XDO_?NET_CURRENT_ASSET?6?" localSheetId="9">TS!#REF!</definedName>
    <definedName name="XDO_?NET_CURRENT_ASSET?6?" localSheetId="18">TS!#REF!</definedName>
    <definedName name="XDO_?NET_CURRENT_ASSET?6?" localSheetId="26">TS!#REF!</definedName>
    <definedName name="XDO_?NET_CURRENT_ASSET?6?" localSheetId="14">TS!#REF!</definedName>
    <definedName name="XDO_?NET_CURRENT_ASSET?6?" localSheetId="38">TS!#REF!</definedName>
    <definedName name="XDO_?NET_CURRENT_ASSET?6?" localSheetId="19">TS!#REF!</definedName>
    <definedName name="XDO_?NET_CURRENT_ASSET?6?" localSheetId="45">TS!#REF!</definedName>
    <definedName name="XDO_?NET_CURRENT_ASSET?6?">TS!#REF!</definedName>
    <definedName name="XDO_?NET_CURRENT_ASSET?7?" localSheetId="27">VD!#REF!</definedName>
    <definedName name="XDO_?NET_CURRENT_ASSET?7?" localSheetId="28">VD!#REF!</definedName>
    <definedName name="XDO_?NET_CURRENT_ASSET?7?" localSheetId="9">VD!#REF!</definedName>
    <definedName name="XDO_?NET_CURRENT_ASSET?7?" localSheetId="18">VD!#REF!</definedName>
    <definedName name="XDO_?NET_CURRENT_ASSET?7?" localSheetId="26">VD!#REF!</definedName>
    <definedName name="XDO_?NET_CURRENT_ASSET?7?" localSheetId="14">VD!#REF!</definedName>
    <definedName name="XDO_?NET_CURRENT_ASSET?7?" localSheetId="38">VD!#REF!</definedName>
    <definedName name="XDO_?NET_CURRENT_ASSET?7?" localSheetId="19">VD!#REF!</definedName>
    <definedName name="XDO_?NET_CURRENT_ASSET?7?" localSheetId="45">VD!#REF!</definedName>
    <definedName name="XDO_?NET_CURRENT_ASSET?7?">VD!#REF!</definedName>
    <definedName name="XDO_?NET_CURRENT_ASSET?8?" localSheetId="27">NI!#REF!</definedName>
    <definedName name="XDO_?NET_CURRENT_ASSET?8?" localSheetId="28">NI!#REF!</definedName>
    <definedName name="XDO_?NET_CURRENT_ASSET?8?" localSheetId="9">BS!#REF!</definedName>
    <definedName name="XDO_?NET_CURRENT_ASSET?8?" localSheetId="18">NI!#REF!</definedName>
    <definedName name="XDO_?NET_CURRENT_ASSET?8?" localSheetId="26">NI!#REF!</definedName>
    <definedName name="XDO_?NET_CURRENT_ASSET?8?" localSheetId="14">NI!#REF!</definedName>
    <definedName name="XDO_?NET_CURRENT_ASSET?8?" localSheetId="38">NI!#REF!</definedName>
    <definedName name="XDO_?NET_CURRENT_ASSET?8?" localSheetId="19">NI!#REF!</definedName>
    <definedName name="XDO_?NET_CURRENT_ASSET?8?" localSheetId="45">NI!#REF!</definedName>
    <definedName name="XDO_?NET_CURRENT_ASSET?8?">NI!#REF!</definedName>
    <definedName name="XDO_?NET_CURRENT_ASSET?9?" localSheetId="27">OF!#REF!</definedName>
    <definedName name="XDO_?NET_CURRENT_ASSET?9?" localSheetId="28">OF!#REF!</definedName>
    <definedName name="XDO_?NET_CURRENT_ASSET?9?" localSheetId="9">OF!#REF!</definedName>
    <definedName name="XDO_?NET_CURRENT_ASSET?9?" localSheetId="18">OF!#REF!</definedName>
    <definedName name="XDO_?NET_CURRENT_ASSET?9?" localSheetId="26">OF!#REF!</definedName>
    <definedName name="XDO_?NET_CURRENT_ASSET?9?" localSheetId="14">OF!#REF!</definedName>
    <definedName name="XDO_?NET_CURRENT_ASSET?9?" localSheetId="38">OF!#REF!</definedName>
    <definedName name="XDO_?NET_CURRENT_ASSET?9?" localSheetId="19">OF!#REF!</definedName>
    <definedName name="XDO_?NET_CURRENT_ASSET?9?" localSheetId="45">OF!#REF!</definedName>
    <definedName name="XDO_?NET_CURRENT_ASSET?9?">OF!#REF!</definedName>
    <definedName name="XDO_?PER_NET_ASSET?" localSheetId="27">BC!#REF!</definedName>
    <definedName name="XDO_?PER_NET_ASSET?" localSheetId="28">BC!#REF!</definedName>
    <definedName name="XDO_?PER_NET_ASSET?" localSheetId="9">BC!#REF!</definedName>
    <definedName name="XDO_?PER_NET_ASSET?" localSheetId="18">BC!#REF!</definedName>
    <definedName name="XDO_?PER_NET_ASSET?" localSheetId="26">BC!#REF!</definedName>
    <definedName name="XDO_?PER_NET_ASSET?" localSheetId="14">BC!#REF!</definedName>
    <definedName name="XDO_?PER_NET_ASSET?" localSheetId="38">BC!#REF!</definedName>
    <definedName name="XDO_?PER_NET_ASSET?" localSheetId="19">BC!#REF!</definedName>
    <definedName name="XDO_?PER_NET_ASSET?" localSheetId="45">BC!#REF!</definedName>
    <definedName name="XDO_?PER_NET_ASSET?">BC!#REF!</definedName>
    <definedName name="XDO_?PER_NET_ASSET?1?" localSheetId="27">LF!#REF!</definedName>
    <definedName name="XDO_?PER_NET_ASSET?1?" localSheetId="28">LF!#REF!</definedName>
    <definedName name="XDO_?PER_NET_ASSET?1?" localSheetId="9">LF!#REF!</definedName>
    <definedName name="XDO_?PER_NET_ASSET?1?" localSheetId="18">LF!#REF!</definedName>
    <definedName name="XDO_?PER_NET_ASSET?1?" localSheetId="26">LF!#REF!</definedName>
    <definedName name="XDO_?PER_NET_ASSET?1?" localSheetId="14">LF!#REF!</definedName>
    <definedName name="XDO_?PER_NET_ASSET?1?" localSheetId="38">LF!#REF!</definedName>
    <definedName name="XDO_?PER_NET_ASSET?1?" localSheetId="19">LF!#REF!</definedName>
    <definedName name="XDO_?PER_NET_ASSET?1?" localSheetId="45">LF!#REF!</definedName>
    <definedName name="XDO_?PER_NET_ASSET?1?">LF!#REF!</definedName>
    <definedName name="XDO_?PER_NET_ASSET?10?">NS!$G$60:$G$276</definedName>
    <definedName name="XDO_?PER_NET_ASSET?2?" localSheetId="27">EH!#REF!</definedName>
    <definedName name="XDO_?PER_NET_ASSET?2?" localSheetId="28">EH!#REF!</definedName>
    <definedName name="XDO_?PER_NET_ASSET?2?" localSheetId="9">EH!#REF!</definedName>
    <definedName name="XDO_?PER_NET_ASSET?2?" localSheetId="18">EH!#REF!</definedName>
    <definedName name="XDO_?PER_NET_ASSET?2?" localSheetId="26">EH!#REF!</definedName>
    <definedName name="XDO_?PER_NET_ASSET?2?" localSheetId="14">EH!#REF!</definedName>
    <definedName name="XDO_?PER_NET_ASSET?2?" localSheetId="38">EH!#REF!</definedName>
    <definedName name="XDO_?PER_NET_ASSET?2?" localSheetId="19">EH!#REF!</definedName>
    <definedName name="XDO_?PER_NET_ASSET?2?" localSheetId="45">EH!#REF!</definedName>
    <definedName name="XDO_?PER_NET_ASSET?2?">EH!#REF!</definedName>
    <definedName name="XDO_?PER_NET_ASSET?3?" localSheetId="27">#REF!</definedName>
    <definedName name="XDO_?PER_NET_ASSET?3?" localSheetId="28">#REF!</definedName>
    <definedName name="XDO_?PER_NET_ASSET?3?" localSheetId="9">#REF!</definedName>
    <definedName name="XDO_?PER_NET_ASSET?3?" localSheetId="18">#REF!</definedName>
    <definedName name="XDO_?PER_NET_ASSET?3?" localSheetId="26">#REF!</definedName>
    <definedName name="XDO_?PER_NET_ASSET?3?" localSheetId="14">#REF!</definedName>
    <definedName name="XDO_?PER_NET_ASSET?3?" localSheetId="38">#REF!</definedName>
    <definedName name="XDO_?PER_NET_ASSET?3?" localSheetId="19">#REF!</definedName>
    <definedName name="XDO_?PER_NET_ASSET?3?" localSheetId="45">#REF!</definedName>
    <definedName name="XDO_?PER_NET_ASSET?3?">#REF!</definedName>
    <definedName name="XDO_?PER_NET_ASSET?4?" localSheetId="27">DB!#REF!</definedName>
    <definedName name="XDO_?PER_NET_ASSET?4?" localSheetId="28">DB!#REF!</definedName>
    <definedName name="XDO_?PER_NET_ASSET?4?" localSheetId="9">DB!#REF!</definedName>
    <definedName name="XDO_?PER_NET_ASSET?4?" localSheetId="18">DB!#REF!</definedName>
    <definedName name="XDO_?PER_NET_ASSET?4?" localSheetId="26">DB!#REF!</definedName>
    <definedName name="XDO_?PER_NET_ASSET?4?" localSheetId="14">DB!#REF!</definedName>
    <definedName name="XDO_?PER_NET_ASSET?4?" localSheetId="38">DB!#REF!</definedName>
    <definedName name="XDO_?PER_NET_ASSET?4?" localSheetId="19">DB!#REF!</definedName>
    <definedName name="XDO_?PER_NET_ASSET?4?" localSheetId="45">DB!#REF!</definedName>
    <definedName name="XDO_?PER_NET_ASSET?4?">DB!#REF!</definedName>
    <definedName name="XDO_?PER_NET_ASSET?5?" localSheetId="27">ST!#REF!</definedName>
    <definedName name="XDO_?PER_NET_ASSET?5?" localSheetId="28">ST!#REF!</definedName>
    <definedName name="XDO_?PER_NET_ASSET?5?" localSheetId="9">ST!#REF!</definedName>
    <definedName name="XDO_?PER_NET_ASSET?5?" localSheetId="18">ST!#REF!</definedName>
    <definedName name="XDO_?PER_NET_ASSET?5?" localSheetId="26">ST!#REF!</definedName>
    <definedName name="XDO_?PER_NET_ASSET?5?" localSheetId="14">ST!#REF!</definedName>
    <definedName name="XDO_?PER_NET_ASSET?5?" localSheetId="38">ST!#REF!</definedName>
    <definedName name="XDO_?PER_NET_ASSET?5?" localSheetId="19">ST!#REF!</definedName>
    <definedName name="XDO_?PER_NET_ASSET?5?" localSheetId="45">ST!#REF!</definedName>
    <definedName name="XDO_?PER_NET_ASSET?5?">ST!#REF!</definedName>
    <definedName name="XDO_?PER_NET_ASSET?52?">XH!$G$42:$G$65</definedName>
    <definedName name="XDO_?PER_NET_ASSET?53?">YH!$G$29:$G$56</definedName>
    <definedName name="XDO_?PER_NET_ASSET?54?">YI!$G$38:$G$59</definedName>
    <definedName name="XDO_?PER_NET_ASSET?55?">XI!$G$38:$G$57</definedName>
    <definedName name="XDO_?PER_NET_ASSET?6?" localSheetId="27">TS!#REF!</definedName>
    <definedName name="XDO_?PER_NET_ASSET?6?" localSheetId="28">TS!#REF!</definedName>
    <definedName name="XDO_?PER_NET_ASSET?6?" localSheetId="9">TS!#REF!</definedName>
    <definedName name="XDO_?PER_NET_ASSET?6?" localSheetId="18">TS!#REF!</definedName>
    <definedName name="XDO_?PER_NET_ASSET?6?" localSheetId="26">TS!#REF!</definedName>
    <definedName name="XDO_?PER_NET_ASSET?6?" localSheetId="14">TS!#REF!</definedName>
    <definedName name="XDO_?PER_NET_ASSET?6?" localSheetId="38">TS!#REF!</definedName>
    <definedName name="XDO_?PER_NET_ASSET?6?" localSheetId="19">TS!#REF!</definedName>
    <definedName name="XDO_?PER_NET_ASSET?6?" localSheetId="45">TS!#REF!</definedName>
    <definedName name="XDO_?PER_NET_ASSET?6?">TS!#REF!</definedName>
    <definedName name="XDO_?PER_NET_ASSET?7?" localSheetId="27">VD!#REF!</definedName>
    <definedName name="XDO_?PER_NET_ASSET?7?" localSheetId="28">VD!#REF!</definedName>
    <definedName name="XDO_?PER_NET_ASSET?7?" localSheetId="9">VD!#REF!</definedName>
    <definedName name="XDO_?PER_NET_ASSET?7?" localSheetId="18">VD!#REF!</definedName>
    <definedName name="XDO_?PER_NET_ASSET?7?" localSheetId="26">VD!#REF!</definedName>
    <definedName name="XDO_?PER_NET_ASSET?7?" localSheetId="14">VD!#REF!</definedName>
    <definedName name="XDO_?PER_NET_ASSET?7?" localSheetId="38">VD!#REF!</definedName>
    <definedName name="XDO_?PER_NET_ASSET?7?" localSheetId="19">VD!#REF!</definedName>
    <definedName name="XDO_?PER_NET_ASSET?7?" localSheetId="45">VD!#REF!</definedName>
    <definedName name="XDO_?PER_NET_ASSET?7?">VD!#REF!</definedName>
    <definedName name="XDO_?PER_NET_ASSET?8?" localSheetId="27">NI!#REF!</definedName>
    <definedName name="XDO_?PER_NET_ASSET?8?" localSheetId="28">NI!#REF!</definedName>
    <definedName name="XDO_?PER_NET_ASSET?8?" localSheetId="9">BS!#REF!</definedName>
    <definedName name="XDO_?PER_NET_ASSET?8?" localSheetId="18">NI!#REF!</definedName>
    <definedName name="XDO_?PER_NET_ASSET?8?" localSheetId="26">NI!#REF!</definedName>
    <definedName name="XDO_?PER_NET_ASSET?8?" localSheetId="14">NI!#REF!</definedName>
    <definedName name="XDO_?PER_NET_ASSET?8?" localSheetId="38">NI!#REF!</definedName>
    <definedName name="XDO_?PER_NET_ASSET?8?" localSheetId="19">NI!#REF!</definedName>
    <definedName name="XDO_?PER_NET_ASSET?8?" localSheetId="45">NI!#REF!</definedName>
    <definedName name="XDO_?PER_NET_ASSET?8?">NI!#REF!</definedName>
    <definedName name="XDO_?PER_NET_ASSET?9?" localSheetId="27">OF!#REF!</definedName>
    <definedName name="XDO_?PER_NET_ASSET?9?" localSheetId="28">OF!#REF!</definedName>
    <definedName name="XDO_?PER_NET_ASSET?9?" localSheetId="9">OF!#REF!</definedName>
    <definedName name="XDO_?PER_NET_ASSET?9?" localSheetId="18">OF!#REF!</definedName>
    <definedName name="XDO_?PER_NET_ASSET?9?" localSheetId="26">OF!#REF!</definedName>
    <definedName name="XDO_?PER_NET_ASSET?9?" localSheetId="14">OF!#REF!</definedName>
    <definedName name="XDO_?PER_NET_ASSET?9?" localSheetId="38">OF!#REF!</definedName>
    <definedName name="XDO_?PER_NET_ASSET?9?" localSheetId="19">OF!#REF!</definedName>
    <definedName name="XDO_?PER_NET_ASSET?9?" localSheetId="45">OF!#REF!</definedName>
    <definedName name="XDO_?PER_NET_ASSET?9?">OF!#REF!</definedName>
    <definedName name="XDO_?PER_NET_ASST_DEBT_A?" localSheetId="27">BC!#REF!</definedName>
    <definedName name="XDO_?PER_NET_ASST_DEBT_A?" localSheetId="28">BC!#REF!</definedName>
    <definedName name="XDO_?PER_NET_ASST_DEBT_A?" localSheetId="9">BC!#REF!</definedName>
    <definedName name="XDO_?PER_NET_ASST_DEBT_A?" localSheetId="18">BC!#REF!</definedName>
    <definedName name="XDO_?PER_NET_ASST_DEBT_A?" localSheetId="26">BC!#REF!</definedName>
    <definedName name="XDO_?PER_NET_ASST_DEBT_A?" localSheetId="14">BC!#REF!</definedName>
    <definedName name="XDO_?PER_NET_ASST_DEBT_A?" localSheetId="38">BC!#REF!</definedName>
    <definedName name="XDO_?PER_NET_ASST_DEBT_A?" localSheetId="19">BC!#REF!</definedName>
    <definedName name="XDO_?PER_NET_ASST_DEBT_A?" localSheetId="45">BC!#REF!</definedName>
    <definedName name="XDO_?PER_NET_ASST_DEBT_A?">BC!#REF!</definedName>
    <definedName name="XDO_?PER_NET_ASST_DEBT_A?1?" localSheetId="27">DB!#REF!</definedName>
    <definedName name="XDO_?PER_NET_ASST_DEBT_A?1?" localSheetId="28">DB!#REF!</definedName>
    <definedName name="XDO_?PER_NET_ASST_DEBT_A?1?" localSheetId="9">DB!#REF!</definedName>
    <definedName name="XDO_?PER_NET_ASST_DEBT_A?1?" localSheetId="18">DB!#REF!</definedName>
    <definedName name="XDO_?PER_NET_ASST_DEBT_A?1?" localSheetId="26">DB!#REF!</definedName>
    <definedName name="XDO_?PER_NET_ASST_DEBT_A?1?" localSheetId="14">DB!#REF!</definedName>
    <definedName name="XDO_?PER_NET_ASST_DEBT_A?1?" localSheetId="38">DB!#REF!</definedName>
    <definedName name="XDO_?PER_NET_ASST_DEBT_A?1?" localSheetId="19">DB!#REF!</definedName>
    <definedName name="XDO_?PER_NET_ASST_DEBT_A?1?" localSheetId="45">DB!#REF!</definedName>
    <definedName name="XDO_?PER_NET_ASST_DEBT_A?1?">DB!#REF!</definedName>
    <definedName name="XDO_?PER_NET_ASST_DEBT_A?2?" localSheetId="27">ST!#REF!</definedName>
    <definedName name="XDO_?PER_NET_ASST_DEBT_A?2?" localSheetId="28">ST!#REF!</definedName>
    <definedName name="XDO_?PER_NET_ASST_DEBT_A?2?" localSheetId="9">ST!#REF!</definedName>
    <definedName name="XDO_?PER_NET_ASST_DEBT_A?2?" localSheetId="18">ST!#REF!</definedName>
    <definedName name="XDO_?PER_NET_ASST_DEBT_A?2?" localSheetId="26">ST!#REF!</definedName>
    <definedName name="XDO_?PER_NET_ASST_DEBT_A?2?" localSheetId="14">ST!#REF!</definedName>
    <definedName name="XDO_?PER_NET_ASST_DEBT_A?2?" localSheetId="38">ST!#REF!</definedName>
    <definedName name="XDO_?PER_NET_ASST_DEBT_A?2?" localSheetId="19">ST!#REF!</definedName>
    <definedName name="XDO_?PER_NET_ASST_DEBT_A?2?" localSheetId="45">ST!#REF!</definedName>
    <definedName name="XDO_?PER_NET_ASST_DEBT_A?2?">ST!#REF!</definedName>
    <definedName name="XDO_?PER_NET_ASST_DEBT_A?3?" localSheetId="27">NI!#REF!</definedName>
    <definedName name="XDO_?PER_NET_ASST_DEBT_A?3?" localSheetId="28">NI!#REF!</definedName>
    <definedName name="XDO_?PER_NET_ASST_DEBT_A?3?" localSheetId="9">BS!#REF!</definedName>
    <definedName name="XDO_?PER_NET_ASST_DEBT_A?3?" localSheetId="18">NI!#REF!</definedName>
    <definedName name="XDO_?PER_NET_ASST_DEBT_A?3?" localSheetId="26">NI!#REF!</definedName>
    <definedName name="XDO_?PER_NET_ASST_DEBT_A?3?" localSheetId="14">NI!#REF!</definedName>
    <definedName name="XDO_?PER_NET_ASST_DEBT_A?3?" localSheetId="38">NI!#REF!</definedName>
    <definedName name="XDO_?PER_NET_ASST_DEBT_A?3?" localSheetId="19">NI!#REF!</definedName>
    <definedName name="XDO_?PER_NET_ASST_DEBT_A?3?" localSheetId="45">NI!#REF!</definedName>
    <definedName name="XDO_?PER_NET_ASST_DEBT_A?3?">NI!#REF!</definedName>
    <definedName name="XDO_?PER_NET_ASST_DEBT_B?" localSheetId="27">BC!#REF!</definedName>
    <definedName name="XDO_?PER_NET_ASST_DEBT_B?" localSheetId="28">BC!#REF!</definedName>
    <definedName name="XDO_?PER_NET_ASST_DEBT_B?" localSheetId="9">BC!#REF!</definedName>
    <definedName name="XDO_?PER_NET_ASST_DEBT_B?" localSheetId="18">BC!#REF!</definedName>
    <definedName name="XDO_?PER_NET_ASST_DEBT_B?" localSheetId="26">BC!#REF!</definedName>
    <definedName name="XDO_?PER_NET_ASST_DEBT_B?" localSheetId="14">BC!#REF!</definedName>
    <definedName name="XDO_?PER_NET_ASST_DEBT_B?" localSheetId="38">BC!#REF!</definedName>
    <definedName name="XDO_?PER_NET_ASST_DEBT_B?" localSheetId="19">BC!#REF!</definedName>
    <definedName name="XDO_?PER_NET_ASST_DEBT_B?" localSheetId="45">BC!#REF!</definedName>
    <definedName name="XDO_?PER_NET_ASST_DEBT_B?">BC!#REF!</definedName>
    <definedName name="XDO_?PER_NET_ASST_DEBT_C?" localSheetId="27">BC!#REF!</definedName>
    <definedName name="XDO_?PER_NET_ASST_DEBT_C?" localSheetId="28">BC!#REF!</definedName>
    <definedName name="XDO_?PER_NET_ASST_DEBT_C?" localSheetId="9">BC!#REF!</definedName>
    <definedName name="XDO_?PER_NET_ASST_DEBT_C?" localSheetId="18">BC!#REF!</definedName>
    <definedName name="XDO_?PER_NET_ASST_DEBT_C?" localSheetId="26">BC!#REF!</definedName>
    <definedName name="XDO_?PER_NET_ASST_DEBT_C?" localSheetId="14">BC!#REF!</definedName>
    <definedName name="XDO_?PER_NET_ASST_DEBT_C?" localSheetId="38">BC!#REF!</definedName>
    <definedName name="XDO_?PER_NET_ASST_DEBT_C?" localSheetId="19">BC!#REF!</definedName>
    <definedName name="XDO_?PER_NET_ASST_DEBT_C?" localSheetId="45">BC!#REF!</definedName>
    <definedName name="XDO_?PER_NET_ASST_DEBT_C?">BC!#REF!</definedName>
    <definedName name="XDO_?PER_NET_ASST_DEBT_D?" localSheetId="27">BC!#REF!</definedName>
    <definedName name="XDO_?PER_NET_ASST_DEBT_D?" localSheetId="28">BC!#REF!</definedName>
    <definedName name="XDO_?PER_NET_ASST_DEBT_D?" localSheetId="9">BC!#REF!</definedName>
    <definedName name="XDO_?PER_NET_ASST_DEBT_D?" localSheetId="18">BC!#REF!</definedName>
    <definedName name="XDO_?PER_NET_ASST_DEBT_D?" localSheetId="26">BC!#REF!</definedName>
    <definedName name="XDO_?PER_NET_ASST_DEBT_D?" localSheetId="14">BC!#REF!</definedName>
    <definedName name="XDO_?PER_NET_ASST_DEBT_D?" localSheetId="38">BC!#REF!</definedName>
    <definedName name="XDO_?PER_NET_ASST_DEBT_D?" localSheetId="19">BC!#REF!</definedName>
    <definedName name="XDO_?PER_NET_ASST_DEBT_D?" localSheetId="45">BC!#REF!</definedName>
    <definedName name="XDO_?PER_NET_ASST_DEBT_D?">BC!#REF!</definedName>
    <definedName name="XDO_?PER_NET_ASST_DEBT_D?1?" localSheetId="27">EH!#REF!</definedName>
    <definedName name="XDO_?PER_NET_ASST_DEBT_D?1?" localSheetId="28">EH!#REF!</definedName>
    <definedName name="XDO_?PER_NET_ASST_DEBT_D?1?" localSheetId="9">EH!#REF!</definedName>
    <definedName name="XDO_?PER_NET_ASST_DEBT_D?1?" localSheetId="18">EH!#REF!</definedName>
    <definedName name="XDO_?PER_NET_ASST_DEBT_D?1?" localSheetId="26">EH!#REF!</definedName>
    <definedName name="XDO_?PER_NET_ASST_DEBT_D?1?" localSheetId="14">EH!#REF!</definedName>
    <definedName name="XDO_?PER_NET_ASST_DEBT_D?1?" localSheetId="38">EH!#REF!</definedName>
    <definedName name="XDO_?PER_NET_ASST_DEBT_D?1?" localSheetId="19">EH!#REF!</definedName>
    <definedName name="XDO_?PER_NET_ASST_DEBT_D?1?" localSheetId="45">EH!#REF!</definedName>
    <definedName name="XDO_?PER_NET_ASST_DEBT_D?1?">EH!#REF!</definedName>
    <definedName name="XDO_?PER_NET_ASST_DEBT_D?2?" localSheetId="27">DB!#REF!</definedName>
    <definedName name="XDO_?PER_NET_ASST_DEBT_D?2?" localSheetId="28">DB!#REF!</definedName>
    <definedName name="XDO_?PER_NET_ASST_DEBT_D?2?" localSheetId="9">DB!#REF!</definedName>
    <definedName name="XDO_?PER_NET_ASST_DEBT_D?2?" localSheetId="18">DB!#REF!</definedName>
    <definedName name="XDO_?PER_NET_ASST_DEBT_D?2?" localSheetId="26">DB!#REF!</definedName>
    <definedName name="XDO_?PER_NET_ASST_DEBT_D?2?" localSheetId="14">DB!#REF!</definedName>
    <definedName name="XDO_?PER_NET_ASST_DEBT_D?2?" localSheetId="38">DB!#REF!</definedName>
    <definedName name="XDO_?PER_NET_ASST_DEBT_D?2?" localSheetId="19">DB!#REF!</definedName>
    <definedName name="XDO_?PER_NET_ASST_DEBT_D?2?" localSheetId="45">DB!#REF!</definedName>
    <definedName name="XDO_?PER_NET_ASST_DEBT_D?2?">DB!#REF!</definedName>
    <definedName name="XDO_?PER_NET_ASST_DEBT_D?3?" localSheetId="27">ST!#REF!</definedName>
    <definedName name="XDO_?PER_NET_ASST_DEBT_D?3?" localSheetId="28">ST!#REF!</definedName>
    <definedName name="XDO_?PER_NET_ASST_DEBT_D?3?" localSheetId="9">ST!#REF!</definedName>
    <definedName name="XDO_?PER_NET_ASST_DEBT_D?3?" localSheetId="18">ST!#REF!</definedName>
    <definedName name="XDO_?PER_NET_ASST_DEBT_D?3?" localSheetId="26">ST!#REF!</definedName>
    <definedName name="XDO_?PER_NET_ASST_DEBT_D?3?" localSheetId="14">ST!#REF!</definedName>
    <definedName name="XDO_?PER_NET_ASST_DEBT_D?3?" localSheetId="38">ST!#REF!</definedName>
    <definedName name="XDO_?PER_NET_ASST_DEBT_D?3?" localSheetId="19">ST!#REF!</definedName>
    <definedName name="XDO_?PER_NET_ASST_DEBT_D?3?" localSheetId="45">ST!#REF!</definedName>
    <definedName name="XDO_?PER_NET_ASST_DEBT_D?3?">ST!#REF!</definedName>
    <definedName name="XDO_?PER_NET_ASST_DRV?" localSheetId="27">BC!#REF!</definedName>
    <definedName name="XDO_?PER_NET_ASST_DRV?" localSheetId="28">BC!#REF!</definedName>
    <definedName name="XDO_?PER_NET_ASST_DRV?" localSheetId="9">BC!#REF!</definedName>
    <definedName name="XDO_?PER_NET_ASST_DRV?" localSheetId="18">BC!#REF!</definedName>
    <definedName name="XDO_?PER_NET_ASST_DRV?" localSheetId="26">BC!#REF!</definedName>
    <definedName name="XDO_?PER_NET_ASST_DRV?" localSheetId="14">BC!#REF!</definedName>
    <definedName name="XDO_?PER_NET_ASST_DRV?" localSheetId="38">BC!#REF!</definedName>
    <definedName name="XDO_?PER_NET_ASST_DRV?" localSheetId="19">BC!#REF!</definedName>
    <definedName name="XDO_?PER_NET_ASST_DRV?" localSheetId="45">BC!#REF!</definedName>
    <definedName name="XDO_?PER_NET_ASST_DRV?">BC!#REF!</definedName>
    <definedName name="XDO_?PER_NET_ASST_DRV?1?" localSheetId="27">#REF!</definedName>
    <definedName name="XDO_?PER_NET_ASST_DRV?1?" localSheetId="28">#REF!</definedName>
    <definedName name="XDO_?PER_NET_ASST_DRV?1?" localSheetId="9">#REF!</definedName>
    <definedName name="XDO_?PER_NET_ASST_DRV?1?" localSheetId="18">#REF!</definedName>
    <definedName name="XDO_?PER_NET_ASST_DRV?1?" localSheetId="26">#REF!</definedName>
    <definedName name="XDO_?PER_NET_ASST_DRV?1?" localSheetId="14">#REF!</definedName>
    <definedName name="XDO_?PER_NET_ASST_DRV?1?" localSheetId="38">#REF!</definedName>
    <definedName name="XDO_?PER_NET_ASST_DRV?1?" localSheetId="19">#REF!</definedName>
    <definedName name="XDO_?PER_NET_ASST_DRV?1?" localSheetId="45">#REF!</definedName>
    <definedName name="XDO_?PER_NET_ASST_DRV?1?">#REF!</definedName>
    <definedName name="XDO_?PER_NET_ASST_EQU?" localSheetId="27">BC!#REF!</definedName>
    <definedName name="XDO_?PER_NET_ASST_EQU?" localSheetId="28">BC!#REF!</definedName>
    <definedName name="XDO_?PER_NET_ASST_EQU?" localSheetId="9">BC!#REF!</definedName>
    <definedName name="XDO_?PER_NET_ASST_EQU?" localSheetId="18">BC!#REF!</definedName>
    <definedName name="XDO_?PER_NET_ASST_EQU?" localSheetId="26">BC!#REF!</definedName>
    <definedName name="XDO_?PER_NET_ASST_EQU?" localSheetId="14">BC!#REF!</definedName>
    <definedName name="XDO_?PER_NET_ASST_EQU?" localSheetId="38">BC!#REF!</definedName>
    <definedName name="XDO_?PER_NET_ASST_EQU?" localSheetId="19">BC!#REF!</definedName>
    <definedName name="XDO_?PER_NET_ASST_EQU?" localSheetId="45">BC!#REF!</definedName>
    <definedName name="XDO_?PER_NET_ASST_EQU?">BC!#REF!</definedName>
    <definedName name="XDO_?PER_NET_ASST_EQU?1?" localSheetId="27">EH!#REF!</definedName>
    <definedName name="XDO_?PER_NET_ASST_EQU?1?" localSheetId="28">EH!#REF!</definedName>
    <definedName name="XDO_?PER_NET_ASST_EQU?1?" localSheetId="9">EH!#REF!</definedName>
    <definedName name="XDO_?PER_NET_ASST_EQU?1?" localSheetId="18">EH!#REF!</definedName>
    <definedName name="XDO_?PER_NET_ASST_EQU?1?" localSheetId="26">EH!#REF!</definedName>
    <definedName name="XDO_?PER_NET_ASST_EQU?1?" localSheetId="14">EH!#REF!</definedName>
    <definedName name="XDO_?PER_NET_ASST_EQU?1?" localSheetId="38">EH!#REF!</definedName>
    <definedName name="XDO_?PER_NET_ASST_EQU?1?" localSheetId="19">EH!#REF!</definedName>
    <definedName name="XDO_?PER_NET_ASST_EQU?1?" localSheetId="45">EH!#REF!</definedName>
    <definedName name="XDO_?PER_NET_ASST_EQU?1?">EH!#REF!</definedName>
    <definedName name="XDO_?PER_NET_ASST_EQU?14?">'2E'!$F$38:$F$236</definedName>
    <definedName name="XDO_?PER_NET_ASST_EQU?2?" localSheetId="27">#REF!</definedName>
    <definedName name="XDO_?PER_NET_ASST_EQU?2?" localSheetId="28">#REF!</definedName>
    <definedName name="XDO_?PER_NET_ASST_EQU?2?" localSheetId="9">#REF!</definedName>
    <definedName name="XDO_?PER_NET_ASST_EQU?2?" localSheetId="18">#REF!</definedName>
    <definedName name="XDO_?PER_NET_ASST_EQU?2?" localSheetId="26">#REF!</definedName>
    <definedName name="XDO_?PER_NET_ASST_EQU?2?" localSheetId="14">#REF!</definedName>
    <definedName name="XDO_?PER_NET_ASST_EQU?2?" localSheetId="38">#REF!</definedName>
    <definedName name="XDO_?PER_NET_ASST_EQU?2?" localSheetId="19">#REF!</definedName>
    <definedName name="XDO_?PER_NET_ASST_EQU?2?" localSheetId="45">#REF!</definedName>
    <definedName name="XDO_?PER_NET_ASST_EQU?2?">#REF!</definedName>
    <definedName name="XDO_?PER_NET_ASST_EQU?3?" localSheetId="27">TS!#REF!</definedName>
    <definedName name="XDO_?PER_NET_ASST_EQU?3?" localSheetId="28">TS!#REF!</definedName>
    <definedName name="XDO_?PER_NET_ASST_EQU?3?" localSheetId="9">TS!#REF!</definedName>
    <definedName name="XDO_?PER_NET_ASST_EQU?3?" localSheetId="18">TS!#REF!</definedName>
    <definedName name="XDO_?PER_NET_ASST_EQU?3?" localSheetId="26">TS!#REF!</definedName>
    <definedName name="XDO_?PER_NET_ASST_EQU?3?" localSheetId="14">TS!#REF!</definedName>
    <definedName name="XDO_?PER_NET_ASST_EQU?3?" localSheetId="38">TS!#REF!</definedName>
    <definedName name="XDO_?PER_NET_ASST_EQU?3?" localSheetId="19">TS!#REF!</definedName>
    <definedName name="XDO_?PER_NET_ASST_EQU?3?" localSheetId="45">TS!#REF!</definedName>
    <definedName name="XDO_?PER_NET_ASST_EQU?3?">TS!#REF!</definedName>
    <definedName name="XDO_?PER_NET_ASST_EQU?34?">XH!$G$6:$G$21</definedName>
    <definedName name="XDO_?PER_NET_ASST_EQU?35?">YI!$G$6:$G$17</definedName>
    <definedName name="XDO_?PER_NET_ASST_EQU?36?">XI!$G$6:$G$17</definedName>
    <definedName name="XDO_?PER_NET_ASST_EQU?4?" localSheetId="27">VD!#REF!</definedName>
    <definedName name="XDO_?PER_NET_ASST_EQU?4?" localSheetId="28">VD!#REF!</definedName>
    <definedName name="XDO_?PER_NET_ASST_EQU?4?" localSheetId="9">VD!#REF!</definedName>
    <definedName name="XDO_?PER_NET_ASST_EQU?4?" localSheetId="18">VD!#REF!</definedName>
    <definedName name="XDO_?PER_NET_ASST_EQU?4?" localSheetId="26">VD!#REF!</definedName>
    <definedName name="XDO_?PER_NET_ASST_EQU?4?" localSheetId="14">VD!#REF!</definedName>
    <definedName name="XDO_?PER_NET_ASST_EQU?4?" localSheetId="38">VD!#REF!</definedName>
    <definedName name="XDO_?PER_NET_ASST_EQU?4?" localSheetId="19">VD!#REF!</definedName>
    <definedName name="XDO_?PER_NET_ASST_EQU?4?" localSheetId="45">VD!#REF!</definedName>
    <definedName name="XDO_?PER_NET_ASST_EQU?4?">VD!#REF!</definedName>
    <definedName name="XDO_?PER_NET_ASST_EQU?5?" localSheetId="27">NI!#REF!</definedName>
    <definedName name="XDO_?PER_NET_ASST_EQU?5?" localSheetId="28">NI!#REF!</definedName>
    <definedName name="XDO_?PER_NET_ASST_EQU?5?" localSheetId="9">BS!#REF!</definedName>
    <definedName name="XDO_?PER_NET_ASST_EQU?5?" localSheetId="18">NI!#REF!</definedName>
    <definedName name="XDO_?PER_NET_ASST_EQU?5?" localSheetId="26">NI!#REF!</definedName>
    <definedName name="XDO_?PER_NET_ASST_EQU?5?" localSheetId="14">NI!#REF!</definedName>
    <definedName name="XDO_?PER_NET_ASST_EQU?5?" localSheetId="38">NI!#REF!</definedName>
    <definedName name="XDO_?PER_NET_ASST_EQU?5?" localSheetId="19">NI!#REF!</definedName>
    <definedName name="XDO_?PER_NET_ASST_EQU?5?" localSheetId="45">NI!#REF!</definedName>
    <definedName name="XDO_?PER_NET_ASST_EQU?5?">NI!#REF!</definedName>
    <definedName name="XDO_?PER_NET_ASST_EQU?6?">NS!$G$6:$G$255</definedName>
    <definedName name="XDO_?PER_NET_ASST_EQU_NON?" localSheetId="27">BC!#REF!</definedName>
    <definedName name="XDO_?PER_NET_ASST_EQU_NON?" localSheetId="28">BC!#REF!</definedName>
    <definedName name="XDO_?PER_NET_ASST_EQU_NON?" localSheetId="9">BC!#REF!</definedName>
    <definedName name="XDO_?PER_NET_ASST_EQU_NON?" localSheetId="18">BC!#REF!</definedName>
    <definedName name="XDO_?PER_NET_ASST_EQU_NON?" localSheetId="26">BC!#REF!</definedName>
    <definedName name="XDO_?PER_NET_ASST_EQU_NON?" localSheetId="14">BC!#REF!</definedName>
    <definedName name="XDO_?PER_NET_ASST_EQU_NON?" localSheetId="38">BC!#REF!</definedName>
    <definedName name="XDO_?PER_NET_ASST_EQU_NON?" localSheetId="19">BC!#REF!</definedName>
    <definedName name="XDO_?PER_NET_ASST_EQU_NON?" localSheetId="45">BC!#REF!</definedName>
    <definedName name="XDO_?PER_NET_ASST_EQU_NON?">BC!#REF!</definedName>
    <definedName name="XDO_?PER_NET_ASST_FD?" localSheetId="27">BC!#REF!</definedName>
    <definedName name="XDO_?PER_NET_ASST_FD?" localSheetId="28">BC!#REF!</definedName>
    <definedName name="XDO_?PER_NET_ASST_FD?" localSheetId="9">BC!#REF!</definedName>
    <definedName name="XDO_?PER_NET_ASST_FD?" localSheetId="18">BC!#REF!</definedName>
    <definedName name="XDO_?PER_NET_ASST_FD?" localSheetId="26">BC!#REF!</definedName>
    <definedName name="XDO_?PER_NET_ASST_FD?" localSheetId="14">BC!#REF!</definedName>
    <definedName name="XDO_?PER_NET_ASST_FD?" localSheetId="38">BC!#REF!</definedName>
    <definedName name="XDO_?PER_NET_ASST_FD?" localSheetId="19">BC!#REF!</definedName>
    <definedName name="XDO_?PER_NET_ASST_FD?" localSheetId="45">BC!#REF!</definedName>
    <definedName name="XDO_?PER_NET_ASST_FD?">BC!#REF!</definedName>
    <definedName name="XDO_?PER_NET_ASST_FD?1?" localSheetId="27">LF!#REF!</definedName>
    <definedName name="XDO_?PER_NET_ASST_FD?1?" localSheetId="28">LF!#REF!</definedName>
    <definedName name="XDO_?PER_NET_ASST_FD?1?" localSheetId="9">LF!#REF!</definedName>
    <definedName name="XDO_?PER_NET_ASST_FD?1?" localSheetId="18">LF!#REF!</definedName>
    <definedName name="XDO_?PER_NET_ASST_FD?1?" localSheetId="26">LF!#REF!</definedName>
    <definedName name="XDO_?PER_NET_ASST_FD?1?" localSheetId="14">LF!#REF!</definedName>
    <definedName name="XDO_?PER_NET_ASST_FD?1?" localSheetId="38">LF!#REF!</definedName>
    <definedName name="XDO_?PER_NET_ASST_FD?1?" localSheetId="19">LF!#REF!</definedName>
    <definedName name="XDO_?PER_NET_ASST_FD?1?" localSheetId="45">LF!#REF!</definedName>
    <definedName name="XDO_?PER_NET_ASST_FD?1?">LF!#REF!</definedName>
    <definedName name="XDO_?PER_NET_ASST_FD?2?" localSheetId="27">EH!#REF!</definedName>
    <definedName name="XDO_?PER_NET_ASST_FD?2?" localSheetId="28">EH!#REF!</definedName>
    <definedName name="XDO_?PER_NET_ASST_FD?2?" localSheetId="9">EH!#REF!</definedName>
    <definedName name="XDO_?PER_NET_ASST_FD?2?" localSheetId="18">EH!#REF!</definedName>
    <definedName name="XDO_?PER_NET_ASST_FD?2?" localSheetId="26">EH!#REF!</definedName>
    <definedName name="XDO_?PER_NET_ASST_FD?2?" localSheetId="14">EH!#REF!</definedName>
    <definedName name="XDO_?PER_NET_ASST_FD?2?" localSheetId="38">EH!#REF!</definedName>
    <definedName name="XDO_?PER_NET_ASST_FD?2?" localSheetId="19">EH!#REF!</definedName>
    <definedName name="XDO_?PER_NET_ASST_FD?2?" localSheetId="45">EH!#REF!</definedName>
    <definedName name="XDO_?PER_NET_ASST_FD?2?">EH!#REF!</definedName>
    <definedName name="XDO_?PER_NET_ASST_FD?3?" localSheetId="27">#REF!</definedName>
    <definedName name="XDO_?PER_NET_ASST_FD?3?" localSheetId="28">#REF!</definedName>
    <definedName name="XDO_?PER_NET_ASST_FD?3?" localSheetId="9">#REF!</definedName>
    <definedName name="XDO_?PER_NET_ASST_FD?3?" localSheetId="18">#REF!</definedName>
    <definedName name="XDO_?PER_NET_ASST_FD?3?" localSheetId="26">#REF!</definedName>
    <definedName name="XDO_?PER_NET_ASST_FD?3?" localSheetId="14">#REF!</definedName>
    <definedName name="XDO_?PER_NET_ASST_FD?3?" localSheetId="38">#REF!</definedName>
    <definedName name="XDO_?PER_NET_ASST_FD?3?" localSheetId="19">#REF!</definedName>
    <definedName name="XDO_?PER_NET_ASST_FD?3?" localSheetId="45">#REF!</definedName>
    <definedName name="XDO_?PER_NET_ASST_FD?3?">#REF!</definedName>
    <definedName name="XDO_?PER_NET_ASST_FD?4?" localSheetId="27">DB!#REF!</definedName>
    <definedName name="XDO_?PER_NET_ASST_FD?4?" localSheetId="28">DB!#REF!</definedName>
    <definedName name="XDO_?PER_NET_ASST_FD?4?" localSheetId="9">DB!#REF!</definedName>
    <definedName name="XDO_?PER_NET_ASST_FD?4?" localSheetId="18">DB!#REF!</definedName>
    <definedName name="XDO_?PER_NET_ASST_FD?4?" localSheetId="26">DB!#REF!</definedName>
    <definedName name="XDO_?PER_NET_ASST_FD?4?" localSheetId="14">DB!#REF!</definedName>
    <definedName name="XDO_?PER_NET_ASST_FD?4?" localSheetId="38">DB!#REF!</definedName>
    <definedName name="XDO_?PER_NET_ASST_FD?4?" localSheetId="19">DB!#REF!</definedName>
    <definedName name="XDO_?PER_NET_ASST_FD?4?" localSheetId="45">DB!#REF!</definedName>
    <definedName name="XDO_?PER_NET_ASST_FD?4?">DB!#REF!</definedName>
    <definedName name="XDO_?PER_NET_ASST_FD?5?" localSheetId="27">ST!#REF!</definedName>
    <definedName name="XDO_?PER_NET_ASST_FD?5?" localSheetId="28">ST!#REF!</definedName>
    <definedName name="XDO_?PER_NET_ASST_FD?5?" localSheetId="9">ST!#REF!</definedName>
    <definedName name="XDO_?PER_NET_ASST_FD?5?" localSheetId="18">ST!#REF!</definedName>
    <definedName name="XDO_?PER_NET_ASST_FD?5?" localSheetId="26">ST!#REF!</definedName>
    <definedName name="XDO_?PER_NET_ASST_FD?5?" localSheetId="14">ST!#REF!</definedName>
    <definedName name="XDO_?PER_NET_ASST_FD?5?" localSheetId="38">ST!#REF!</definedName>
    <definedName name="XDO_?PER_NET_ASST_FD?5?" localSheetId="19">ST!#REF!</definedName>
    <definedName name="XDO_?PER_NET_ASST_FD?5?" localSheetId="45">ST!#REF!</definedName>
    <definedName name="XDO_?PER_NET_ASST_FD?5?">ST!#REF!</definedName>
    <definedName name="XDO_?PER_NET_ASST_MFU?" localSheetId="27">BC!#REF!</definedName>
    <definedName name="XDO_?PER_NET_ASST_MFU?" localSheetId="28">BC!#REF!</definedName>
    <definedName name="XDO_?PER_NET_ASST_MFU?" localSheetId="9">BC!#REF!</definedName>
    <definedName name="XDO_?PER_NET_ASST_MFU?" localSheetId="18">BC!#REF!</definedName>
    <definedName name="XDO_?PER_NET_ASST_MFU?" localSheetId="26">BC!#REF!</definedName>
    <definedName name="XDO_?PER_NET_ASST_MFU?" localSheetId="14">BC!#REF!</definedName>
    <definedName name="XDO_?PER_NET_ASST_MFU?" localSheetId="38">BC!#REF!</definedName>
    <definedName name="XDO_?PER_NET_ASST_MFU?" localSheetId="19">BC!#REF!</definedName>
    <definedName name="XDO_?PER_NET_ASST_MFU?" localSheetId="45">BC!#REF!</definedName>
    <definedName name="XDO_?PER_NET_ASST_MFU?">BC!#REF!</definedName>
    <definedName name="XDO_?PER_NET_ASST_MFU?13?">YH!$G$25:$G$40</definedName>
    <definedName name="XDO_?PER_NET_ASST_MM?" localSheetId="27">BC!#REF!</definedName>
    <definedName name="XDO_?PER_NET_ASST_MM?" localSheetId="28">BC!#REF!</definedName>
    <definedName name="XDO_?PER_NET_ASST_MM?" localSheetId="9">BC!#REF!</definedName>
    <definedName name="XDO_?PER_NET_ASST_MM?" localSheetId="18">BC!#REF!</definedName>
    <definedName name="XDO_?PER_NET_ASST_MM?" localSheetId="26">BC!#REF!</definedName>
    <definedName name="XDO_?PER_NET_ASST_MM?" localSheetId="14">BC!#REF!</definedName>
    <definedName name="XDO_?PER_NET_ASST_MM?" localSheetId="38">BC!#REF!</definedName>
    <definedName name="XDO_?PER_NET_ASST_MM?" localSheetId="19">BC!#REF!</definedName>
    <definedName name="XDO_?PER_NET_ASST_MM?" localSheetId="45">BC!#REF!</definedName>
    <definedName name="XDO_?PER_NET_ASST_MM?">BC!#REF!</definedName>
    <definedName name="XDO_?PER_NET_ASST_MM?1?" localSheetId="27">LF!#REF!</definedName>
    <definedName name="XDO_?PER_NET_ASST_MM?1?" localSheetId="28">LF!#REF!</definedName>
    <definedName name="XDO_?PER_NET_ASST_MM?1?" localSheetId="9">LF!#REF!</definedName>
    <definedName name="XDO_?PER_NET_ASST_MM?1?" localSheetId="18">LF!#REF!</definedName>
    <definedName name="XDO_?PER_NET_ASST_MM?1?" localSheetId="26">LF!#REF!</definedName>
    <definedName name="XDO_?PER_NET_ASST_MM?1?" localSheetId="14">LF!#REF!</definedName>
    <definedName name="XDO_?PER_NET_ASST_MM?1?" localSheetId="38">LF!#REF!</definedName>
    <definedName name="XDO_?PER_NET_ASST_MM?1?" localSheetId="19">LF!#REF!</definedName>
    <definedName name="XDO_?PER_NET_ASST_MM?1?" localSheetId="45">LF!#REF!</definedName>
    <definedName name="XDO_?PER_NET_ASST_MM?1?">LF!#REF!</definedName>
    <definedName name="XDO_?PER_NET_ASST_MM?2?" localSheetId="27">LF!#REF!</definedName>
    <definedName name="XDO_?PER_NET_ASST_MM?2?" localSheetId="28">LF!#REF!</definedName>
    <definedName name="XDO_?PER_NET_ASST_MM?2?" localSheetId="9">LF!#REF!</definedName>
    <definedName name="XDO_?PER_NET_ASST_MM?2?" localSheetId="18">LF!#REF!</definedName>
    <definedName name="XDO_?PER_NET_ASST_MM?2?" localSheetId="26">LF!#REF!</definedName>
    <definedName name="XDO_?PER_NET_ASST_MM?2?" localSheetId="14">LF!#REF!</definedName>
    <definedName name="XDO_?PER_NET_ASST_MM?2?" localSheetId="38">LF!#REF!</definedName>
    <definedName name="XDO_?PER_NET_ASST_MM?2?" localSheetId="19">LF!#REF!</definedName>
    <definedName name="XDO_?PER_NET_ASST_MM?2?" localSheetId="45">LF!#REF!</definedName>
    <definedName name="XDO_?PER_NET_ASST_MM?2?">LF!#REF!</definedName>
    <definedName name="XDO_?PER_NET_ASST_MM?3?" localSheetId="27">LF!#REF!</definedName>
    <definedName name="XDO_?PER_NET_ASST_MM?3?" localSheetId="28">LF!#REF!</definedName>
    <definedName name="XDO_?PER_NET_ASST_MM?3?" localSheetId="9">LF!#REF!</definedName>
    <definedName name="XDO_?PER_NET_ASST_MM?3?" localSheetId="18">LF!#REF!</definedName>
    <definedName name="XDO_?PER_NET_ASST_MM?3?" localSheetId="26">LF!#REF!</definedName>
    <definedName name="XDO_?PER_NET_ASST_MM?3?" localSheetId="14">LF!#REF!</definedName>
    <definedName name="XDO_?PER_NET_ASST_MM?3?" localSheetId="38">LF!#REF!</definedName>
    <definedName name="XDO_?PER_NET_ASST_MM?3?" localSheetId="19">LF!#REF!</definedName>
    <definedName name="XDO_?PER_NET_ASST_MM?3?" localSheetId="45">LF!#REF!</definedName>
    <definedName name="XDO_?PER_NET_ASST_MM?3?">LF!#REF!</definedName>
    <definedName name="XDO_?PER_NET_ASST_TREP?" localSheetId="27">BC!#REF!</definedName>
    <definedName name="XDO_?PER_NET_ASST_TREP?" localSheetId="28">BC!#REF!</definedName>
    <definedName name="XDO_?PER_NET_ASST_TREP?" localSheetId="9">BC!#REF!</definedName>
    <definedName name="XDO_?PER_NET_ASST_TREP?" localSheetId="18">BC!#REF!</definedName>
    <definedName name="XDO_?PER_NET_ASST_TREP?" localSheetId="26">BC!#REF!</definedName>
    <definedName name="XDO_?PER_NET_ASST_TREP?" localSheetId="14">BC!#REF!</definedName>
    <definedName name="XDO_?PER_NET_ASST_TREP?" localSheetId="38">BC!#REF!</definedName>
    <definedName name="XDO_?PER_NET_ASST_TREP?" localSheetId="19">BC!#REF!</definedName>
    <definedName name="XDO_?PER_NET_ASST_TREP?" localSheetId="45">BC!#REF!</definedName>
    <definedName name="XDO_?PER_NET_ASST_TREP?">BC!#REF!</definedName>
    <definedName name="XDO_?PER_NET_ASST_TREP?1?" localSheetId="27">LF!#REF!</definedName>
    <definedName name="XDO_?PER_NET_ASST_TREP?1?" localSheetId="28">LF!#REF!</definedName>
    <definedName name="XDO_?PER_NET_ASST_TREP?1?" localSheetId="9">LF!#REF!</definedName>
    <definedName name="XDO_?PER_NET_ASST_TREP?1?" localSheetId="18">LF!#REF!</definedName>
    <definedName name="XDO_?PER_NET_ASST_TREP?1?" localSheetId="26">LF!#REF!</definedName>
    <definedName name="XDO_?PER_NET_ASST_TREP?1?" localSheetId="14">LF!#REF!</definedName>
    <definedName name="XDO_?PER_NET_ASST_TREP?1?" localSheetId="38">LF!#REF!</definedName>
    <definedName name="XDO_?PER_NET_ASST_TREP?1?" localSheetId="19">LF!#REF!</definedName>
    <definedName name="XDO_?PER_NET_ASST_TREP?1?" localSheetId="45">LF!#REF!</definedName>
    <definedName name="XDO_?PER_NET_ASST_TREP?1?">LF!#REF!</definedName>
    <definedName name="XDO_?PER_NET_ASST_TREP?2?" localSheetId="27">EH!#REF!</definedName>
    <definedName name="XDO_?PER_NET_ASST_TREP?2?" localSheetId="28">EH!#REF!</definedName>
    <definedName name="XDO_?PER_NET_ASST_TREP?2?" localSheetId="9">EH!#REF!</definedName>
    <definedName name="XDO_?PER_NET_ASST_TREP?2?" localSheetId="18">EH!#REF!</definedName>
    <definedName name="XDO_?PER_NET_ASST_TREP?2?" localSheetId="26">EH!#REF!</definedName>
    <definedName name="XDO_?PER_NET_ASST_TREP?2?" localSheetId="14">EH!#REF!</definedName>
    <definedName name="XDO_?PER_NET_ASST_TREP?2?" localSheetId="38">EH!#REF!</definedName>
    <definedName name="XDO_?PER_NET_ASST_TREP?2?" localSheetId="19">EH!#REF!</definedName>
    <definedName name="XDO_?PER_NET_ASST_TREP?2?" localSheetId="45">EH!#REF!</definedName>
    <definedName name="XDO_?PER_NET_ASST_TREP?2?">EH!#REF!</definedName>
    <definedName name="XDO_?PER_NET_ASST_TREP?3?" localSheetId="27">#REF!</definedName>
    <definedName name="XDO_?PER_NET_ASST_TREP?3?" localSheetId="28">#REF!</definedName>
    <definedName name="XDO_?PER_NET_ASST_TREP?3?" localSheetId="9">#REF!</definedName>
    <definedName name="XDO_?PER_NET_ASST_TREP?3?" localSheetId="18">#REF!</definedName>
    <definedName name="XDO_?PER_NET_ASST_TREP?3?" localSheetId="26">#REF!</definedName>
    <definedName name="XDO_?PER_NET_ASST_TREP?3?" localSheetId="14">#REF!</definedName>
    <definedName name="XDO_?PER_NET_ASST_TREP?3?" localSheetId="38">#REF!</definedName>
    <definedName name="XDO_?PER_NET_ASST_TREP?3?" localSheetId="19">#REF!</definedName>
    <definedName name="XDO_?PER_NET_ASST_TREP?3?" localSheetId="45">#REF!</definedName>
    <definedName name="XDO_?PER_NET_ASST_TREP?3?">#REF!</definedName>
    <definedName name="XDO_?PER_NET_ASST_TREP?4?" localSheetId="27">DB!#REF!</definedName>
    <definedName name="XDO_?PER_NET_ASST_TREP?4?" localSheetId="28">DB!#REF!</definedName>
    <definedName name="XDO_?PER_NET_ASST_TREP?4?" localSheetId="9">DB!#REF!</definedName>
    <definedName name="XDO_?PER_NET_ASST_TREP?4?" localSheetId="18">DB!#REF!</definedName>
    <definedName name="XDO_?PER_NET_ASST_TREP?4?" localSheetId="26">DB!#REF!</definedName>
    <definedName name="XDO_?PER_NET_ASST_TREP?4?" localSheetId="14">DB!#REF!</definedName>
    <definedName name="XDO_?PER_NET_ASST_TREP?4?" localSheetId="38">DB!#REF!</definedName>
    <definedName name="XDO_?PER_NET_ASST_TREP?4?" localSheetId="19">DB!#REF!</definedName>
    <definedName name="XDO_?PER_NET_ASST_TREP?4?" localSheetId="45">DB!#REF!</definedName>
    <definedName name="XDO_?PER_NET_ASST_TREP?4?">DB!#REF!</definedName>
    <definedName name="XDO_?PER_NET_ASST_TREP?5?" localSheetId="27">ST!#REF!</definedName>
    <definedName name="XDO_?PER_NET_ASST_TREP?5?" localSheetId="28">ST!#REF!</definedName>
    <definedName name="XDO_?PER_NET_ASST_TREP?5?" localSheetId="9">ST!#REF!</definedName>
    <definedName name="XDO_?PER_NET_ASST_TREP?5?" localSheetId="18">ST!#REF!</definedName>
    <definedName name="XDO_?PER_NET_ASST_TREP?5?" localSheetId="26">ST!#REF!</definedName>
    <definedName name="XDO_?PER_NET_ASST_TREP?5?" localSheetId="14">ST!#REF!</definedName>
    <definedName name="XDO_?PER_NET_ASST_TREP?5?" localSheetId="38">ST!#REF!</definedName>
    <definedName name="XDO_?PER_NET_ASST_TREP?5?" localSheetId="19">ST!#REF!</definedName>
    <definedName name="XDO_?PER_NET_ASST_TREP?5?" localSheetId="45">ST!#REF!</definedName>
    <definedName name="XDO_?PER_NET_ASST_TREP?5?">ST!#REF!</definedName>
    <definedName name="XDO_?PER_NET_ASST_TREP?6?" localSheetId="27">TS!#REF!</definedName>
    <definedName name="XDO_?PER_NET_ASST_TREP?6?" localSheetId="28">TS!#REF!</definedName>
    <definedName name="XDO_?PER_NET_ASST_TREP?6?" localSheetId="9">TS!#REF!</definedName>
    <definedName name="XDO_?PER_NET_ASST_TREP?6?" localSheetId="18">TS!#REF!</definedName>
    <definedName name="XDO_?PER_NET_ASST_TREP?6?" localSheetId="26">TS!#REF!</definedName>
    <definedName name="XDO_?PER_NET_ASST_TREP?6?" localSheetId="14">TS!#REF!</definedName>
    <definedName name="XDO_?PER_NET_ASST_TREP?6?" localSheetId="38">TS!#REF!</definedName>
    <definedName name="XDO_?PER_NET_ASST_TREP?6?" localSheetId="19">TS!#REF!</definedName>
    <definedName name="XDO_?PER_NET_ASST_TREP?6?" localSheetId="45">TS!#REF!</definedName>
    <definedName name="XDO_?PER_NET_ASST_TREP?6?">TS!#REF!</definedName>
    <definedName name="XDO_?PER_NET_ASST_TREP?7?" localSheetId="27">OF!#REF!</definedName>
    <definedName name="XDO_?PER_NET_ASST_TREP?7?" localSheetId="28">OF!#REF!</definedName>
    <definedName name="XDO_?PER_NET_ASST_TREP?7?" localSheetId="9">OF!#REF!</definedName>
    <definedName name="XDO_?PER_NET_ASST_TREP?7?" localSheetId="18">OF!#REF!</definedName>
    <definedName name="XDO_?PER_NET_ASST_TREP?7?" localSheetId="26">OF!#REF!</definedName>
    <definedName name="XDO_?PER_NET_ASST_TREP?7?" localSheetId="14">OF!#REF!</definedName>
    <definedName name="XDO_?PER_NET_ASST_TREP?7?" localSheetId="38">OF!#REF!</definedName>
    <definedName name="XDO_?PER_NET_ASST_TREP?7?" localSheetId="19">OF!#REF!</definedName>
    <definedName name="XDO_?PER_NET_ASST_TREP?7?" localSheetId="45">OF!#REF!</definedName>
    <definedName name="XDO_?PER_NET_ASST_TREP?7?">OF!#REF!</definedName>
    <definedName name="XDO_?QUANTITY_DEBT_A?" localSheetId="27">BC!#REF!</definedName>
    <definedName name="XDO_?QUANTITY_DEBT_A?" localSheetId="28">BC!#REF!</definedName>
    <definedName name="XDO_?QUANTITY_DEBT_A?" localSheetId="9">BC!#REF!</definedName>
    <definedName name="XDO_?QUANTITY_DEBT_A?" localSheetId="18">BC!#REF!</definedName>
    <definedName name="XDO_?QUANTITY_DEBT_A?" localSheetId="26">BC!#REF!</definedName>
    <definedName name="XDO_?QUANTITY_DEBT_A?" localSheetId="14">BC!#REF!</definedName>
    <definedName name="XDO_?QUANTITY_DEBT_A?" localSheetId="38">BC!#REF!</definedName>
    <definedName name="XDO_?QUANTITY_DEBT_A?" localSheetId="19">BC!#REF!</definedName>
    <definedName name="XDO_?QUANTITY_DEBT_A?" localSheetId="45">BC!#REF!</definedName>
    <definedName name="XDO_?QUANTITY_DEBT_A?">BC!#REF!</definedName>
    <definedName name="XDO_?QUANTITY_DEBT_A?1?" localSheetId="27">DB!#REF!</definedName>
    <definedName name="XDO_?QUANTITY_DEBT_A?1?" localSheetId="28">DB!#REF!</definedName>
    <definedName name="XDO_?QUANTITY_DEBT_A?1?" localSheetId="9">DB!#REF!</definedName>
    <definedName name="XDO_?QUANTITY_DEBT_A?1?" localSheetId="18">DB!#REF!</definedName>
    <definedName name="XDO_?QUANTITY_DEBT_A?1?" localSheetId="26">DB!#REF!</definedName>
    <definedName name="XDO_?QUANTITY_DEBT_A?1?" localSheetId="14">DB!#REF!</definedName>
    <definedName name="XDO_?QUANTITY_DEBT_A?1?" localSheetId="38">DB!#REF!</definedName>
    <definedName name="XDO_?QUANTITY_DEBT_A?1?" localSheetId="19">DB!#REF!</definedName>
    <definedName name="XDO_?QUANTITY_DEBT_A?1?" localSheetId="45">DB!#REF!</definedName>
    <definedName name="XDO_?QUANTITY_DEBT_A?1?">DB!#REF!</definedName>
    <definedName name="XDO_?QUANTITY_DEBT_A?2?" localSheetId="27">ST!#REF!</definedName>
    <definedName name="XDO_?QUANTITY_DEBT_A?2?" localSheetId="28">ST!#REF!</definedName>
    <definedName name="XDO_?QUANTITY_DEBT_A?2?" localSheetId="9">ST!#REF!</definedName>
    <definedName name="XDO_?QUANTITY_DEBT_A?2?" localSheetId="18">ST!#REF!</definedName>
    <definedName name="XDO_?QUANTITY_DEBT_A?2?" localSheetId="26">ST!#REF!</definedName>
    <definedName name="XDO_?QUANTITY_DEBT_A?2?" localSheetId="14">ST!#REF!</definedName>
    <definedName name="XDO_?QUANTITY_DEBT_A?2?" localSheetId="38">ST!#REF!</definedName>
    <definedName name="XDO_?QUANTITY_DEBT_A?2?" localSheetId="19">ST!#REF!</definedName>
    <definedName name="XDO_?QUANTITY_DEBT_A?2?" localSheetId="45">ST!#REF!</definedName>
    <definedName name="XDO_?QUANTITY_DEBT_A?2?">ST!#REF!</definedName>
    <definedName name="XDO_?QUANTITY_DEBT_A?3?" localSheetId="27">NI!#REF!</definedName>
    <definedName name="XDO_?QUANTITY_DEBT_A?3?" localSheetId="28">NI!#REF!</definedName>
    <definedName name="XDO_?QUANTITY_DEBT_A?3?" localSheetId="9">BS!#REF!</definedName>
    <definedName name="XDO_?QUANTITY_DEBT_A?3?" localSheetId="18">NI!#REF!</definedName>
    <definedName name="XDO_?QUANTITY_DEBT_A?3?" localSheetId="26">NI!#REF!</definedName>
    <definedName name="XDO_?QUANTITY_DEBT_A?3?" localSheetId="14">NI!#REF!</definedName>
    <definedName name="XDO_?QUANTITY_DEBT_A?3?" localSheetId="38">NI!#REF!</definedName>
    <definedName name="XDO_?QUANTITY_DEBT_A?3?" localSheetId="19">NI!#REF!</definedName>
    <definedName name="XDO_?QUANTITY_DEBT_A?3?" localSheetId="45">NI!#REF!</definedName>
    <definedName name="XDO_?QUANTITY_DEBT_A?3?">NI!#REF!</definedName>
    <definedName name="XDO_?QUANTITY_DEBT_B?" localSheetId="27">BC!#REF!</definedName>
    <definedName name="XDO_?QUANTITY_DEBT_B?" localSheetId="28">BC!#REF!</definedName>
    <definedName name="XDO_?QUANTITY_DEBT_B?" localSheetId="9">BC!#REF!</definedName>
    <definedName name="XDO_?QUANTITY_DEBT_B?" localSheetId="18">BC!#REF!</definedName>
    <definedName name="XDO_?QUANTITY_DEBT_B?" localSheetId="26">BC!#REF!</definedName>
    <definedName name="XDO_?QUANTITY_DEBT_B?" localSheetId="14">BC!#REF!</definedName>
    <definedName name="XDO_?QUANTITY_DEBT_B?" localSheetId="38">BC!#REF!</definedName>
    <definedName name="XDO_?QUANTITY_DEBT_B?" localSheetId="19">BC!#REF!</definedName>
    <definedName name="XDO_?QUANTITY_DEBT_B?" localSheetId="45">BC!#REF!</definedName>
    <definedName name="XDO_?QUANTITY_DEBT_B?">BC!#REF!</definedName>
    <definedName name="XDO_?QUANTITY_DEBT_C?" localSheetId="27">BC!#REF!</definedName>
    <definedName name="XDO_?QUANTITY_DEBT_C?" localSheetId="28">BC!#REF!</definedName>
    <definedName name="XDO_?QUANTITY_DEBT_C?" localSheetId="9">BC!#REF!</definedName>
    <definedName name="XDO_?QUANTITY_DEBT_C?" localSheetId="18">BC!#REF!</definedName>
    <definedName name="XDO_?QUANTITY_DEBT_C?" localSheetId="26">BC!#REF!</definedName>
    <definedName name="XDO_?QUANTITY_DEBT_C?" localSheetId="14">BC!#REF!</definedName>
    <definedName name="XDO_?QUANTITY_DEBT_C?" localSheetId="38">BC!#REF!</definedName>
    <definedName name="XDO_?QUANTITY_DEBT_C?" localSheetId="19">BC!#REF!</definedName>
    <definedName name="XDO_?QUANTITY_DEBT_C?" localSheetId="45">BC!#REF!</definedName>
    <definedName name="XDO_?QUANTITY_DEBT_C?">BC!#REF!</definedName>
    <definedName name="XDO_?QUANTITY_DEBT_D?" localSheetId="27">BC!#REF!</definedName>
    <definedName name="XDO_?QUANTITY_DEBT_D?" localSheetId="28">BC!#REF!</definedName>
    <definedName name="XDO_?QUANTITY_DEBT_D?" localSheetId="9">BC!#REF!</definedName>
    <definedName name="XDO_?QUANTITY_DEBT_D?" localSheetId="18">BC!#REF!</definedName>
    <definedName name="XDO_?QUANTITY_DEBT_D?" localSheetId="26">BC!#REF!</definedName>
    <definedName name="XDO_?QUANTITY_DEBT_D?" localSheetId="14">BC!#REF!</definedName>
    <definedName name="XDO_?QUANTITY_DEBT_D?" localSheetId="38">BC!#REF!</definedName>
    <definedName name="XDO_?QUANTITY_DEBT_D?" localSheetId="19">BC!#REF!</definedName>
    <definedName name="XDO_?QUANTITY_DEBT_D?" localSheetId="45">BC!#REF!</definedName>
    <definedName name="XDO_?QUANTITY_DEBT_D?">BC!#REF!</definedName>
    <definedName name="XDO_?QUANTITY_DEBT_D?1?" localSheetId="27">EH!#REF!</definedName>
    <definedName name="XDO_?QUANTITY_DEBT_D?1?" localSheetId="28">EH!#REF!</definedName>
    <definedName name="XDO_?QUANTITY_DEBT_D?1?" localSheetId="9">EH!#REF!</definedName>
    <definedName name="XDO_?QUANTITY_DEBT_D?1?" localSheetId="18">EH!#REF!</definedName>
    <definedName name="XDO_?QUANTITY_DEBT_D?1?" localSheetId="26">EH!#REF!</definedName>
    <definedName name="XDO_?QUANTITY_DEBT_D?1?" localSheetId="14">EH!#REF!</definedName>
    <definedName name="XDO_?QUANTITY_DEBT_D?1?" localSheetId="38">EH!#REF!</definedName>
    <definedName name="XDO_?QUANTITY_DEBT_D?1?" localSheetId="19">EH!#REF!</definedName>
    <definedName name="XDO_?QUANTITY_DEBT_D?1?" localSheetId="45">EH!#REF!</definedName>
    <definedName name="XDO_?QUANTITY_DEBT_D?1?">EH!#REF!</definedName>
    <definedName name="XDO_?QUANTITY_DEBT_D?2?" localSheetId="27">DB!#REF!</definedName>
    <definedName name="XDO_?QUANTITY_DEBT_D?2?" localSheetId="28">DB!#REF!</definedName>
    <definedName name="XDO_?QUANTITY_DEBT_D?2?" localSheetId="9">DB!#REF!</definedName>
    <definedName name="XDO_?QUANTITY_DEBT_D?2?" localSheetId="18">DB!#REF!</definedName>
    <definedName name="XDO_?QUANTITY_DEBT_D?2?" localSheetId="26">DB!#REF!</definedName>
    <definedName name="XDO_?QUANTITY_DEBT_D?2?" localSheetId="14">DB!#REF!</definedName>
    <definedName name="XDO_?QUANTITY_DEBT_D?2?" localSheetId="38">DB!#REF!</definedName>
    <definedName name="XDO_?QUANTITY_DEBT_D?2?" localSheetId="19">DB!#REF!</definedName>
    <definedName name="XDO_?QUANTITY_DEBT_D?2?" localSheetId="45">DB!#REF!</definedName>
    <definedName name="XDO_?QUANTITY_DEBT_D?2?">DB!#REF!</definedName>
    <definedName name="XDO_?QUANTITY_DEBT_D?3?" localSheetId="27">ST!#REF!</definedName>
    <definedName name="XDO_?QUANTITY_DEBT_D?3?" localSheetId="28">ST!#REF!</definedName>
    <definedName name="XDO_?QUANTITY_DEBT_D?3?" localSheetId="9">ST!#REF!</definedName>
    <definedName name="XDO_?QUANTITY_DEBT_D?3?" localSheetId="18">ST!#REF!</definedName>
    <definedName name="XDO_?QUANTITY_DEBT_D?3?" localSheetId="26">ST!#REF!</definedName>
    <definedName name="XDO_?QUANTITY_DEBT_D?3?" localSheetId="14">ST!#REF!</definedName>
    <definedName name="XDO_?QUANTITY_DEBT_D?3?" localSheetId="38">ST!#REF!</definedName>
    <definedName name="XDO_?QUANTITY_DEBT_D?3?" localSheetId="19">ST!#REF!</definedName>
    <definedName name="XDO_?QUANTITY_DEBT_D?3?" localSheetId="45">ST!#REF!</definedName>
    <definedName name="XDO_?QUANTITY_DEBT_D?3?">ST!#REF!</definedName>
    <definedName name="XDO_?QUANTITY_DRV?" localSheetId="27">BC!#REF!</definedName>
    <definedName name="XDO_?QUANTITY_DRV?" localSheetId="28">BC!#REF!</definedName>
    <definedName name="XDO_?QUANTITY_DRV?" localSheetId="9">BC!#REF!</definedName>
    <definedName name="XDO_?QUANTITY_DRV?" localSheetId="18">BC!#REF!</definedName>
    <definedName name="XDO_?QUANTITY_DRV?" localSheetId="26">BC!#REF!</definedName>
    <definedName name="XDO_?QUANTITY_DRV?" localSheetId="14">BC!#REF!</definedName>
    <definedName name="XDO_?QUANTITY_DRV?" localSheetId="38">BC!#REF!</definedName>
    <definedName name="XDO_?QUANTITY_DRV?" localSheetId="19">BC!#REF!</definedName>
    <definedName name="XDO_?QUANTITY_DRV?" localSheetId="45">BC!#REF!</definedName>
    <definedName name="XDO_?QUANTITY_DRV?">BC!#REF!</definedName>
    <definedName name="XDO_?QUANTITY_DRV?1?" localSheetId="27">#REF!</definedName>
    <definedName name="XDO_?QUANTITY_DRV?1?" localSheetId="28">#REF!</definedName>
    <definedName name="XDO_?QUANTITY_DRV?1?" localSheetId="9">#REF!</definedName>
    <definedName name="XDO_?QUANTITY_DRV?1?" localSheetId="18">#REF!</definedName>
    <definedName name="XDO_?QUANTITY_DRV?1?" localSheetId="26">#REF!</definedName>
    <definedName name="XDO_?QUANTITY_DRV?1?" localSheetId="14">#REF!</definedName>
    <definedName name="XDO_?QUANTITY_DRV?1?" localSheetId="38">#REF!</definedName>
    <definedName name="XDO_?QUANTITY_DRV?1?" localSheetId="19">#REF!</definedName>
    <definedName name="XDO_?QUANTITY_DRV?1?" localSheetId="45">#REF!</definedName>
    <definedName name="XDO_?QUANTITY_DRV?1?">#REF!</definedName>
    <definedName name="XDO_?QUANTITY_EQU?" localSheetId="27">BC!#REF!</definedName>
    <definedName name="XDO_?QUANTITY_EQU?" localSheetId="28">BC!#REF!</definedName>
    <definedName name="XDO_?QUANTITY_EQU?" localSheetId="9">BC!#REF!</definedName>
    <definedName name="XDO_?QUANTITY_EQU?" localSheetId="18">BC!#REF!</definedName>
    <definedName name="XDO_?QUANTITY_EQU?" localSheetId="26">BC!#REF!</definedName>
    <definedName name="XDO_?QUANTITY_EQU?" localSheetId="14">BC!#REF!</definedName>
    <definedName name="XDO_?QUANTITY_EQU?" localSheetId="38">BC!#REF!</definedName>
    <definedName name="XDO_?QUANTITY_EQU?" localSheetId="19">BC!#REF!</definedName>
    <definedName name="XDO_?QUANTITY_EQU?" localSheetId="45">BC!#REF!</definedName>
    <definedName name="XDO_?QUANTITY_EQU?">BC!#REF!</definedName>
    <definedName name="XDO_?QUANTITY_EQU?1?" localSheetId="27">EH!#REF!</definedName>
    <definedName name="XDO_?QUANTITY_EQU?1?" localSheetId="28">EH!#REF!</definedName>
    <definedName name="XDO_?QUANTITY_EQU?1?" localSheetId="9">EH!#REF!</definedName>
    <definedName name="XDO_?QUANTITY_EQU?1?" localSheetId="18">EH!#REF!</definedName>
    <definedName name="XDO_?QUANTITY_EQU?1?" localSheetId="26">EH!#REF!</definedName>
    <definedName name="XDO_?QUANTITY_EQU?1?" localSheetId="14">EH!#REF!</definedName>
    <definedName name="XDO_?QUANTITY_EQU?1?" localSheetId="38">EH!#REF!</definedName>
    <definedName name="XDO_?QUANTITY_EQU?1?" localSheetId="19">EH!#REF!</definedName>
    <definedName name="XDO_?QUANTITY_EQU?1?" localSheetId="45">EH!#REF!</definedName>
    <definedName name="XDO_?QUANTITY_EQU?1?">EH!#REF!</definedName>
    <definedName name="XDO_?QUANTITY_EQU?2?" localSheetId="27">#REF!</definedName>
    <definedName name="XDO_?QUANTITY_EQU?2?" localSheetId="28">#REF!</definedName>
    <definedName name="XDO_?QUANTITY_EQU?2?" localSheetId="9">#REF!</definedName>
    <definedName name="XDO_?QUANTITY_EQU?2?" localSheetId="18">#REF!</definedName>
    <definedName name="XDO_?QUANTITY_EQU?2?" localSheetId="26">#REF!</definedName>
    <definedName name="XDO_?QUANTITY_EQU?2?" localSheetId="14">#REF!</definedName>
    <definedName name="XDO_?QUANTITY_EQU?2?" localSheetId="38">#REF!</definedName>
    <definedName name="XDO_?QUANTITY_EQU?2?" localSheetId="19">#REF!</definedName>
    <definedName name="XDO_?QUANTITY_EQU?2?" localSheetId="45">#REF!</definedName>
    <definedName name="XDO_?QUANTITY_EQU?2?">#REF!</definedName>
    <definedName name="XDO_?QUANTITY_EQU?3?" localSheetId="27">TS!#REF!</definedName>
    <definedName name="XDO_?QUANTITY_EQU?3?" localSheetId="28">TS!#REF!</definedName>
    <definedName name="XDO_?QUANTITY_EQU?3?" localSheetId="9">TS!#REF!</definedName>
    <definedName name="XDO_?QUANTITY_EQU?3?" localSheetId="18">TS!#REF!</definedName>
    <definedName name="XDO_?QUANTITY_EQU?3?" localSheetId="26">TS!#REF!</definedName>
    <definedName name="XDO_?QUANTITY_EQU?3?" localSheetId="14">TS!#REF!</definedName>
    <definedName name="XDO_?QUANTITY_EQU?3?" localSheetId="38">TS!#REF!</definedName>
    <definedName name="XDO_?QUANTITY_EQU?3?" localSheetId="19">TS!#REF!</definedName>
    <definedName name="XDO_?QUANTITY_EQU?3?" localSheetId="45">TS!#REF!</definedName>
    <definedName name="XDO_?QUANTITY_EQU?3?">TS!#REF!</definedName>
    <definedName name="XDO_?QUANTITY_EQU?34?">XH!$E$6:$E$21</definedName>
    <definedName name="XDO_?QUANTITY_EQU?35?">YI!$E$6:$E$17</definedName>
    <definedName name="XDO_?QUANTITY_EQU?36?">XI!$E$6:$E$17</definedName>
    <definedName name="XDO_?QUANTITY_EQU?4?" localSheetId="27">VD!#REF!</definedName>
    <definedName name="XDO_?QUANTITY_EQU?4?" localSheetId="28">VD!#REF!</definedName>
    <definedName name="XDO_?QUANTITY_EQU?4?" localSheetId="9">VD!#REF!</definedName>
    <definedName name="XDO_?QUANTITY_EQU?4?" localSheetId="18">VD!#REF!</definedName>
    <definedName name="XDO_?QUANTITY_EQU?4?" localSheetId="26">VD!#REF!</definedName>
    <definedName name="XDO_?QUANTITY_EQU?4?" localSheetId="14">VD!#REF!</definedName>
    <definedName name="XDO_?QUANTITY_EQU?4?" localSheetId="38">VD!#REF!</definedName>
    <definedName name="XDO_?QUANTITY_EQU?4?" localSheetId="19">VD!#REF!</definedName>
    <definedName name="XDO_?QUANTITY_EQU?4?" localSheetId="45">VD!#REF!</definedName>
    <definedName name="XDO_?QUANTITY_EQU?4?">VD!#REF!</definedName>
    <definedName name="XDO_?QUANTITY_EQU?5?" localSheetId="27">NI!#REF!</definedName>
    <definedName name="XDO_?QUANTITY_EQU?5?" localSheetId="28">NI!#REF!</definedName>
    <definedName name="XDO_?QUANTITY_EQU?5?" localSheetId="9">BS!#REF!</definedName>
    <definedName name="XDO_?QUANTITY_EQU?5?" localSheetId="18">NI!#REF!</definedName>
    <definedName name="XDO_?QUANTITY_EQU?5?" localSheetId="26">NI!#REF!</definedName>
    <definedName name="XDO_?QUANTITY_EQU?5?" localSheetId="14">NI!#REF!</definedName>
    <definedName name="XDO_?QUANTITY_EQU?5?" localSheetId="38">NI!#REF!</definedName>
    <definedName name="XDO_?QUANTITY_EQU?5?" localSheetId="19">NI!#REF!</definedName>
    <definedName name="XDO_?QUANTITY_EQU?5?" localSheetId="45">NI!#REF!</definedName>
    <definedName name="XDO_?QUANTITY_EQU?5?">NI!#REF!</definedName>
    <definedName name="XDO_?QUANTITY_EQU?6?">NS!$E$6:$E$255</definedName>
    <definedName name="XDO_?QUANTITY_EQU_NON?" localSheetId="27">BC!#REF!</definedName>
    <definedName name="XDO_?QUANTITY_EQU_NON?" localSheetId="28">BC!#REF!</definedName>
    <definedName name="XDO_?QUANTITY_EQU_NON?" localSheetId="9">BC!#REF!</definedName>
    <definedName name="XDO_?QUANTITY_EQU_NON?" localSheetId="18">BC!#REF!</definedName>
    <definedName name="XDO_?QUANTITY_EQU_NON?" localSheetId="26">BC!#REF!</definedName>
    <definedName name="XDO_?QUANTITY_EQU_NON?" localSheetId="14">BC!#REF!</definedName>
    <definedName name="XDO_?QUANTITY_EQU_NON?" localSheetId="38">BC!#REF!</definedName>
    <definedName name="XDO_?QUANTITY_EQU_NON?" localSheetId="19">BC!#REF!</definedName>
    <definedName name="XDO_?QUANTITY_EQU_NON?" localSheetId="45">BC!#REF!</definedName>
    <definedName name="XDO_?QUANTITY_EQU_NON?">BC!#REF!</definedName>
    <definedName name="XDO_?QUANTITY_FD?" localSheetId="27">BC!#REF!</definedName>
    <definedName name="XDO_?QUANTITY_FD?" localSheetId="28">BC!#REF!</definedName>
    <definedName name="XDO_?QUANTITY_FD?" localSheetId="9">BC!#REF!</definedName>
    <definedName name="XDO_?QUANTITY_FD?" localSheetId="18">BC!#REF!</definedName>
    <definedName name="XDO_?QUANTITY_FD?" localSheetId="26">BC!#REF!</definedName>
    <definedName name="XDO_?QUANTITY_FD?" localSheetId="14">BC!#REF!</definedName>
    <definedName name="XDO_?QUANTITY_FD?" localSheetId="38">BC!#REF!</definedName>
    <definedName name="XDO_?QUANTITY_FD?" localSheetId="19">BC!#REF!</definedName>
    <definedName name="XDO_?QUANTITY_FD?" localSheetId="45">BC!#REF!</definedName>
    <definedName name="XDO_?QUANTITY_FD?">BC!#REF!</definedName>
    <definedName name="XDO_?QUANTITY_FD?1?" localSheetId="27">LF!#REF!</definedName>
    <definedName name="XDO_?QUANTITY_FD?1?" localSheetId="28">LF!#REF!</definedName>
    <definedName name="XDO_?QUANTITY_FD?1?" localSheetId="9">LF!#REF!</definedName>
    <definedName name="XDO_?QUANTITY_FD?1?" localSheetId="18">LF!#REF!</definedName>
    <definedName name="XDO_?QUANTITY_FD?1?" localSheetId="26">LF!#REF!</definedName>
    <definedName name="XDO_?QUANTITY_FD?1?" localSheetId="14">LF!#REF!</definedName>
    <definedName name="XDO_?QUANTITY_FD?1?" localSheetId="38">LF!#REF!</definedName>
    <definedName name="XDO_?QUANTITY_FD?1?" localSheetId="19">LF!#REF!</definedName>
    <definedName name="XDO_?QUANTITY_FD?1?" localSheetId="45">LF!#REF!</definedName>
    <definedName name="XDO_?QUANTITY_FD?1?">LF!#REF!</definedName>
    <definedName name="XDO_?QUANTITY_FD?2?" localSheetId="27">EH!#REF!</definedName>
    <definedName name="XDO_?QUANTITY_FD?2?" localSheetId="28">EH!#REF!</definedName>
    <definedName name="XDO_?QUANTITY_FD?2?" localSheetId="9">EH!#REF!</definedName>
    <definedName name="XDO_?QUANTITY_FD?2?" localSheetId="18">EH!#REF!</definedName>
    <definedName name="XDO_?QUANTITY_FD?2?" localSheetId="26">EH!#REF!</definedName>
    <definedName name="XDO_?QUANTITY_FD?2?" localSheetId="14">EH!#REF!</definedName>
    <definedName name="XDO_?QUANTITY_FD?2?" localSheetId="38">EH!#REF!</definedName>
    <definedName name="XDO_?QUANTITY_FD?2?" localSheetId="19">EH!#REF!</definedName>
    <definedName name="XDO_?QUANTITY_FD?2?" localSheetId="45">EH!#REF!</definedName>
    <definedName name="XDO_?QUANTITY_FD?2?">EH!#REF!</definedName>
    <definedName name="XDO_?QUANTITY_FD?3?" localSheetId="27">#REF!</definedName>
    <definedName name="XDO_?QUANTITY_FD?3?" localSheetId="28">#REF!</definedName>
    <definedName name="XDO_?QUANTITY_FD?3?" localSheetId="9">#REF!</definedName>
    <definedName name="XDO_?QUANTITY_FD?3?" localSheetId="18">#REF!</definedName>
    <definedName name="XDO_?QUANTITY_FD?3?" localSheetId="26">#REF!</definedName>
    <definedName name="XDO_?QUANTITY_FD?3?" localSheetId="14">#REF!</definedName>
    <definedName name="XDO_?QUANTITY_FD?3?" localSheetId="38">#REF!</definedName>
    <definedName name="XDO_?QUANTITY_FD?3?" localSheetId="19">#REF!</definedName>
    <definedName name="XDO_?QUANTITY_FD?3?" localSheetId="45">#REF!</definedName>
    <definedName name="XDO_?QUANTITY_FD?3?">#REF!</definedName>
    <definedName name="XDO_?QUANTITY_FD?4?" localSheetId="27">DB!#REF!</definedName>
    <definedName name="XDO_?QUANTITY_FD?4?" localSheetId="28">DB!#REF!</definedName>
    <definedName name="XDO_?QUANTITY_FD?4?" localSheetId="9">DB!#REF!</definedName>
    <definedName name="XDO_?QUANTITY_FD?4?" localSheetId="18">DB!#REF!</definedName>
    <definedName name="XDO_?QUANTITY_FD?4?" localSheetId="26">DB!#REF!</definedName>
    <definedName name="XDO_?QUANTITY_FD?4?" localSheetId="14">DB!#REF!</definedName>
    <definedName name="XDO_?QUANTITY_FD?4?" localSheetId="38">DB!#REF!</definedName>
    <definedName name="XDO_?QUANTITY_FD?4?" localSheetId="19">DB!#REF!</definedName>
    <definedName name="XDO_?QUANTITY_FD?4?" localSheetId="45">DB!#REF!</definedName>
    <definedName name="XDO_?QUANTITY_FD?4?">DB!#REF!</definedName>
    <definedName name="XDO_?QUANTITY_FD?5?" localSheetId="27">ST!#REF!</definedName>
    <definedName name="XDO_?QUANTITY_FD?5?" localSheetId="28">ST!#REF!</definedName>
    <definedName name="XDO_?QUANTITY_FD?5?" localSheetId="9">ST!#REF!</definedName>
    <definedName name="XDO_?QUANTITY_FD?5?" localSheetId="18">ST!#REF!</definedName>
    <definedName name="XDO_?QUANTITY_FD?5?" localSheetId="26">ST!#REF!</definedName>
    <definedName name="XDO_?QUANTITY_FD?5?" localSheetId="14">ST!#REF!</definedName>
    <definedName name="XDO_?QUANTITY_FD?5?" localSheetId="38">ST!#REF!</definedName>
    <definedName name="XDO_?QUANTITY_FD?5?" localSheetId="19">ST!#REF!</definedName>
    <definedName name="XDO_?QUANTITY_FD?5?" localSheetId="45">ST!#REF!</definedName>
    <definedName name="XDO_?QUANTITY_FD?5?">ST!#REF!</definedName>
    <definedName name="XDO_?QUANTITY_MFU?" localSheetId="27">BC!#REF!</definedName>
    <definedName name="XDO_?QUANTITY_MFU?" localSheetId="28">BC!#REF!</definedName>
    <definedName name="XDO_?QUANTITY_MFU?" localSheetId="9">BC!#REF!</definedName>
    <definedName name="XDO_?QUANTITY_MFU?" localSheetId="18">BC!#REF!</definedName>
    <definedName name="XDO_?QUANTITY_MFU?" localSheetId="26">BC!#REF!</definedName>
    <definedName name="XDO_?QUANTITY_MFU?" localSheetId="14">BC!#REF!</definedName>
    <definedName name="XDO_?QUANTITY_MFU?" localSheetId="38">BC!#REF!</definedName>
    <definedName name="XDO_?QUANTITY_MFU?" localSheetId="19">BC!#REF!</definedName>
    <definedName name="XDO_?QUANTITY_MFU?" localSheetId="45">BC!#REF!</definedName>
    <definedName name="XDO_?QUANTITY_MFU?">BC!#REF!</definedName>
    <definedName name="XDO_?QUANTITY_MFU?13?">YH!$E$25:$E$40</definedName>
    <definedName name="XDO_?QUANTITY_MM?" localSheetId="27">BC!#REF!</definedName>
    <definedName name="XDO_?QUANTITY_MM?" localSheetId="28">BC!#REF!</definedName>
    <definedName name="XDO_?QUANTITY_MM?" localSheetId="9">BC!#REF!</definedName>
    <definedName name="XDO_?QUANTITY_MM?" localSheetId="18">BC!#REF!</definedName>
    <definedName name="XDO_?QUANTITY_MM?" localSheetId="26">BC!#REF!</definedName>
    <definedName name="XDO_?QUANTITY_MM?" localSheetId="14">BC!#REF!</definedName>
    <definedName name="XDO_?QUANTITY_MM?" localSheetId="38">BC!#REF!</definedName>
    <definedName name="XDO_?QUANTITY_MM?" localSheetId="19">BC!#REF!</definedName>
    <definedName name="XDO_?QUANTITY_MM?" localSheetId="45">BC!#REF!</definedName>
    <definedName name="XDO_?QUANTITY_MM?">BC!#REF!</definedName>
    <definedName name="XDO_?QUANTITY_MM?1?" localSheetId="27">LF!#REF!</definedName>
    <definedName name="XDO_?QUANTITY_MM?1?" localSheetId="28">LF!#REF!</definedName>
    <definedName name="XDO_?QUANTITY_MM?1?" localSheetId="9">LF!#REF!</definedName>
    <definedName name="XDO_?QUANTITY_MM?1?" localSheetId="18">LF!#REF!</definedName>
    <definedName name="XDO_?QUANTITY_MM?1?" localSheetId="26">LF!#REF!</definedName>
    <definedName name="XDO_?QUANTITY_MM?1?" localSheetId="14">LF!#REF!</definedName>
    <definedName name="XDO_?QUANTITY_MM?1?" localSheetId="38">LF!#REF!</definedName>
    <definedName name="XDO_?QUANTITY_MM?1?" localSheetId="19">LF!#REF!</definedName>
    <definedName name="XDO_?QUANTITY_MM?1?" localSheetId="45">LF!#REF!</definedName>
    <definedName name="XDO_?QUANTITY_MM?1?">LF!#REF!</definedName>
    <definedName name="XDO_?QUANTITY_MM?2?" localSheetId="27">LF!#REF!</definedName>
    <definedName name="XDO_?QUANTITY_MM?2?" localSheetId="28">LF!#REF!</definedName>
    <definedName name="XDO_?QUANTITY_MM?2?" localSheetId="9">LF!#REF!</definedName>
    <definedName name="XDO_?QUANTITY_MM?2?" localSheetId="18">LF!#REF!</definedName>
    <definedName name="XDO_?QUANTITY_MM?2?" localSheetId="26">LF!#REF!</definedName>
    <definedName name="XDO_?QUANTITY_MM?2?" localSheetId="14">LF!#REF!</definedName>
    <definedName name="XDO_?QUANTITY_MM?2?" localSheetId="38">LF!#REF!</definedName>
    <definedName name="XDO_?QUANTITY_MM?2?" localSheetId="19">LF!#REF!</definedName>
    <definedName name="XDO_?QUANTITY_MM?2?" localSheetId="45">LF!#REF!</definedName>
    <definedName name="XDO_?QUANTITY_MM?2?">LF!#REF!</definedName>
    <definedName name="XDO_?QUANTITY_MM?3?" localSheetId="27">LF!#REF!</definedName>
    <definedName name="XDO_?QUANTITY_MM?3?" localSheetId="28">LF!#REF!</definedName>
    <definedName name="XDO_?QUANTITY_MM?3?" localSheetId="9">LF!#REF!</definedName>
    <definedName name="XDO_?QUANTITY_MM?3?" localSheetId="18">LF!#REF!</definedName>
    <definedName name="XDO_?QUANTITY_MM?3?" localSheetId="26">LF!#REF!</definedName>
    <definedName name="XDO_?QUANTITY_MM?3?" localSheetId="14">LF!#REF!</definedName>
    <definedName name="XDO_?QUANTITY_MM?3?" localSheetId="38">LF!#REF!</definedName>
    <definedName name="XDO_?QUANTITY_MM?3?" localSheetId="19">LF!#REF!</definedName>
    <definedName name="XDO_?QUANTITY_MM?3?" localSheetId="45">LF!#REF!</definedName>
    <definedName name="XDO_?QUANTITY_MM?3?">LF!#REF!</definedName>
    <definedName name="XDO_?QUANTITY_TREP?" localSheetId="27">BC!#REF!</definedName>
    <definedName name="XDO_?QUANTITY_TREP?" localSheetId="28">BC!#REF!</definedName>
    <definedName name="XDO_?QUANTITY_TREP?" localSheetId="9">BC!#REF!</definedName>
    <definedName name="XDO_?QUANTITY_TREP?" localSheetId="18">BC!#REF!</definedName>
    <definedName name="XDO_?QUANTITY_TREP?" localSheetId="26">BC!#REF!</definedName>
    <definedName name="XDO_?QUANTITY_TREP?" localSheetId="14">BC!#REF!</definedName>
    <definedName name="XDO_?QUANTITY_TREP?" localSheetId="38">BC!#REF!</definedName>
    <definedName name="XDO_?QUANTITY_TREP?" localSheetId="19">BC!#REF!</definedName>
    <definedName name="XDO_?QUANTITY_TREP?" localSheetId="45">BC!#REF!</definedName>
    <definedName name="XDO_?QUANTITY_TREP?">BC!#REF!</definedName>
    <definedName name="XDO_?QUANTITY_TREP?1?" localSheetId="27">LF!#REF!</definedName>
    <definedName name="XDO_?QUANTITY_TREP?1?" localSheetId="28">LF!#REF!</definedName>
    <definedName name="XDO_?QUANTITY_TREP?1?" localSheetId="9">LF!#REF!</definedName>
    <definedName name="XDO_?QUANTITY_TREP?1?" localSheetId="18">LF!#REF!</definedName>
    <definedName name="XDO_?QUANTITY_TREP?1?" localSheetId="26">LF!#REF!</definedName>
    <definedName name="XDO_?QUANTITY_TREP?1?" localSheetId="14">LF!#REF!</definedName>
    <definedName name="XDO_?QUANTITY_TREP?1?" localSheetId="38">LF!#REF!</definedName>
    <definedName name="XDO_?QUANTITY_TREP?1?" localSheetId="19">LF!#REF!</definedName>
    <definedName name="XDO_?QUANTITY_TREP?1?" localSheetId="45">LF!#REF!</definedName>
    <definedName name="XDO_?QUANTITY_TREP?1?">LF!#REF!</definedName>
    <definedName name="XDO_?QUANTITY_TREP?2?" localSheetId="27">EH!#REF!</definedName>
    <definedName name="XDO_?QUANTITY_TREP?2?" localSheetId="28">EH!#REF!</definedName>
    <definedName name="XDO_?QUANTITY_TREP?2?" localSheetId="9">EH!#REF!</definedName>
    <definedName name="XDO_?QUANTITY_TREP?2?" localSheetId="18">EH!#REF!</definedName>
    <definedName name="XDO_?QUANTITY_TREP?2?" localSheetId="26">EH!#REF!</definedName>
    <definedName name="XDO_?QUANTITY_TREP?2?" localSheetId="14">EH!#REF!</definedName>
    <definedName name="XDO_?QUANTITY_TREP?2?" localSheetId="38">EH!#REF!</definedName>
    <definedName name="XDO_?QUANTITY_TREP?2?" localSheetId="19">EH!#REF!</definedName>
    <definedName name="XDO_?QUANTITY_TREP?2?" localSheetId="45">EH!#REF!</definedName>
    <definedName name="XDO_?QUANTITY_TREP?2?">EH!#REF!</definedName>
    <definedName name="XDO_?QUANTITY_TREP?3?" localSheetId="27">#REF!</definedName>
    <definedName name="XDO_?QUANTITY_TREP?3?" localSheetId="28">#REF!</definedName>
    <definedName name="XDO_?QUANTITY_TREP?3?" localSheetId="9">#REF!</definedName>
    <definedName name="XDO_?QUANTITY_TREP?3?" localSheetId="18">#REF!</definedName>
    <definedName name="XDO_?QUANTITY_TREP?3?" localSheetId="26">#REF!</definedName>
    <definedName name="XDO_?QUANTITY_TREP?3?" localSheetId="14">#REF!</definedName>
    <definedName name="XDO_?QUANTITY_TREP?3?" localSheetId="38">#REF!</definedName>
    <definedName name="XDO_?QUANTITY_TREP?3?" localSheetId="19">#REF!</definedName>
    <definedName name="XDO_?QUANTITY_TREP?3?" localSheetId="45">#REF!</definedName>
    <definedName name="XDO_?QUANTITY_TREP?3?">#REF!</definedName>
    <definedName name="XDO_?QUANTITY_TREP?4?" localSheetId="27">DB!#REF!</definedName>
    <definedName name="XDO_?QUANTITY_TREP?4?" localSheetId="28">DB!#REF!</definedName>
    <definedName name="XDO_?QUANTITY_TREP?4?" localSheetId="9">DB!#REF!</definedName>
    <definedName name="XDO_?QUANTITY_TREP?4?" localSheetId="18">DB!#REF!</definedName>
    <definedName name="XDO_?QUANTITY_TREP?4?" localSheetId="26">DB!#REF!</definedName>
    <definedName name="XDO_?QUANTITY_TREP?4?" localSheetId="14">DB!#REF!</definedName>
    <definedName name="XDO_?QUANTITY_TREP?4?" localSheetId="38">DB!#REF!</definedName>
    <definedName name="XDO_?QUANTITY_TREP?4?" localSheetId="19">DB!#REF!</definedName>
    <definedName name="XDO_?QUANTITY_TREP?4?" localSheetId="45">DB!#REF!</definedName>
    <definedName name="XDO_?QUANTITY_TREP?4?">DB!#REF!</definedName>
    <definedName name="XDO_?QUANTITY_TREP?5?" localSheetId="27">ST!#REF!</definedName>
    <definedName name="XDO_?QUANTITY_TREP?5?" localSheetId="28">ST!#REF!</definedName>
    <definedName name="XDO_?QUANTITY_TREP?5?" localSheetId="9">ST!#REF!</definedName>
    <definedName name="XDO_?QUANTITY_TREP?5?" localSheetId="18">ST!#REF!</definedName>
    <definedName name="XDO_?QUANTITY_TREP?5?" localSheetId="26">ST!#REF!</definedName>
    <definedName name="XDO_?QUANTITY_TREP?5?" localSheetId="14">ST!#REF!</definedName>
    <definedName name="XDO_?QUANTITY_TREP?5?" localSheetId="38">ST!#REF!</definedName>
    <definedName name="XDO_?QUANTITY_TREP?5?" localSheetId="19">ST!#REF!</definedName>
    <definedName name="XDO_?QUANTITY_TREP?5?" localSheetId="45">ST!#REF!</definedName>
    <definedName name="XDO_?QUANTITY_TREP?5?">ST!#REF!</definedName>
    <definedName name="XDO_?QUANTITY_TREP?6?" localSheetId="27">TS!#REF!</definedName>
    <definedName name="XDO_?QUANTITY_TREP?6?" localSheetId="28">TS!#REF!</definedName>
    <definedName name="XDO_?QUANTITY_TREP?6?" localSheetId="9">TS!#REF!</definedName>
    <definedName name="XDO_?QUANTITY_TREP?6?" localSheetId="18">TS!#REF!</definedName>
    <definedName name="XDO_?QUANTITY_TREP?6?" localSheetId="26">TS!#REF!</definedName>
    <definedName name="XDO_?QUANTITY_TREP?6?" localSheetId="14">TS!#REF!</definedName>
    <definedName name="XDO_?QUANTITY_TREP?6?" localSheetId="38">TS!#REF!</definedName>
    <definedName name="XDO_?QUANTITY_TREP?6?" localSheetId="19">TS!#REF!</definedName>
    <definedName name="XDO_?QUANTITY_TREP?6?" localSheetId="45">TS!#REF!</definedName>
    <definedName name="XDO_?QUANTITY_TREP?6?">TS!#REF!</definedName>
    <definedName name="XDO_?QUANTITY_TREP?7?" localSheetId="27">OF!#REF!</definedName>
    <definedName name="XDO_?QUANTITY_TREP?7?" localSheetId="28">OF!#REF!</definedName>
    <definedName name="XDO_?QUANTITY_TREP?7?" localSheetId="9">OF!#REF!</definedName>
    <definedName name="XDO_?QUANTITY_TREP?7?" localSheetId="18">OF!#REF!</definedName>
    <definedName name="XDO_?QUANTITY_TREP?7?" localSheetId="26">OF!#REF!</definedName>
    <definedName name="XDO_?QUANTITY_TREP?7?" localSheetId="14">OF!#REF!</definedName>
    <definedName name="XDO_?QUANTITY_TREP?7?" localSheetId="38">OF!#REF!</definedName>
    <definedName name="XDO_?QUANTITY_TREP?7?" localSheetId="19">OF!#REF!</definedName>
    <definedName name="XDO_?QUANTITY_TREP?7?" localSheetId="45">OF!#REF!</definedName>
    <definedName name="XDO_?QUANTITY_TREP?7?">OF!#REF!</definedName>
    <definedName name="XDO_?RATING_INDUSTRY_DEBT_A?" localSheetId="27">BC!#REF!</definedName>
    <definedName name="XDO_?RATING_INDUSTRY_DEBT_A?" localSheetId="28">BC!#REF!</definedName>
    <definedName name="XDO_?RATING_INDUSTRY_DEBT_A?" localSheetId="9">BC!#REF!</definedName>
    <definedName name="XDO_?RATING_INDUSTRY_DEBT_A?" localSheetId="18">BC!#REF!</definedName>
    <definedName name="XDO_?RATING_INDUSTRY_DEBT_A?" localSheetId="26">BC!#REF!</definedName>
    <definedName name="XDO_?RATING_INDUSTRY_DEBT_A?" localSheetId="14">BC!#REF!</definedName>
    <definedName name="XDO_?RATING_INDUSTRY_DEBT_A?" localSheetId="38">BC!#REF!</definedName>
    <definedName name="XDO_?RATING_INDUSTRY_DEBT_A?" localSheetId="19">BC!#REF!</definedName>
    <definedName name="XDO_?RATING_INDUSTRY_DEBT_A?" localSheetId="45">BC!#REF!</definedName>
    <definedName name="XDO_?RATING_INDUSTRY_DEBT_A?">BC!#REF!</definedName>
    <definedName name="XDO_?RATING_INDUSTRY_DEBT_A?1?" localSheetId="27">DB!#REF!</definedName>
    <definedName name="XDO_?RATING_INDUSTRY_DEBT_A?1?" localSheetId="28">DB!#REF!</definedName>
    <definedName name="XDO_?RATING_INDUSTRY_DEBT_A?1?" localSheetId="9">DB!#REF!</definedName>
    <definedName name="XDO_?RATING_INDUSTRY_DEBT_A?1?" localSheetId="18">DB!#REF!</definedName>
    <definedName name="XDO_?RATING_INDUSTRY_DEBT_A?1?" localSheetId="26">DB!#REF!</definedName>
    <definedName name="XDO_?RATING_INDUSTRY_DEBT_A?1?" localSheetId="14">DB!#REF!</definedName>
    <definedName name="XDO_?RATING_INDUSTRY_DEBT_A?1?" localSheetId="38">DB!#REF!</definedName>
    <definedName name="XDO_?RATING_INDUSTRY_DEBT_A?1?" localSheetId="19">DB!#REF!</definedName>
    <definedName name="XDO_?RATING_INDUSTRY_DEBT_A?1?" localSheetId="45">DB!#REF!</definedName>
    <definedName name="XDO_?RATING_INDUSTRY_DEBT_A?1?">DB!#REF!</definedName>
    <definedName name="XDO_?RATING_INDUSTRY_DEBT_A?2?" localSheetId="27">ST!#REF!</definedName>
    <definedName name="XDO_?RATING_INDUSTRY_DEBT_A?2?" localSheetId="28">ST!#REF!</definedName>
    <definedName name="XDO_?RATING_INDUSTRY_DEBT_A?2?" localSheetId="9">ST!#REF!</definedName>
    <definedName name="XDO_?RATING_INDUSTRY_DEBT_A?2?" localSheetId="18">ST!#REF!</definedName>
    <definedName name="XDO_?RATING_INDUSTRY_DEBT_A?2?" localSheetId="26">ST!#REF!</definedName>
    <definedName name="XDO_?RATING_INDUSTRY_DEBT_A?2?" localSheetId="14">ST!#REF!</definedName>
    <definedName name="XDO_?RATING_INDUSTRY_DEBT_A?2?" localSheetId="38">ST!#REF!</definedName>
    <definedName name="XDO_?RATING_INDUSTRY_DEBT_A?2?" localSheetId="19">ST!#REF!</definedName>
    <definedName name="XDO_?RATING_INDUSTRY_DEBT_A?2?" localSheetId="45">ST!#REF!</definedName>
    <definedName name="XDO_?RATING_INDUSTRY_DEBT_A?2?">ST!#REF!</definedName>
    <definedName name="XDO_?RATING_INDUSTRY_DEBT_A?3?" localSheetId="27">NI!#REF!</definedName>
    <definedName name="XDO_?RATING_INDUSTRY_DEBT_A?3?" localSheetId="28">NI!#REF!</definedName>
    <definedName name="XDO_?RATING_INDUSTRY_DEBT_A?3?" localSheetId="9">BS!#REF!</definedName>
    <definedName name="XDO_?RATING_INDUSTRY_DEBT_A?3?" localSheetId="18">NI!#REF!</definedName>
    <definedName name="XDO_?RATING_INDUSTRY_DEBT_A?3?" localSheetId="26">NI!#REF!</definedName>
    <definedName name="XDO_?RATING_INDUSTRY_DEBT_A?3?" localSheetId="14">NI!#REF!</definedName>
    <definedName name="XDO_?RATING_INDUSTRY_DEBT_A?3?" localSheetId="38">NI!#REF!</definedName>
    <definedName name="XDO_?RATING_INDUSTRY_DEBT_A?3?" localSheetId="19">NI!#REF!</definedName>
    <definedName name="XDO_?RATING_INDUSTRY_DEBT_A?3?" localSheetId="45">NI!#REF!</definedName>
    <definedName name="XDO_?RATING_INDUSTRY_DEBT_A?3?">NI!#REF!</definedName>
    <definedName name="XDO_?RATING_INDUSTRY_DEBT_B?" localSheetId="27">BC!#REF!</definedName>
    <definedName name="XDO_?RATING_INDUSTRY_DEBT_B?" localSheetId="28">BC!#REF!</definedName>
    <definedName name="XDO_?RATING_INDUSTRY_DEBT_B?" localSheetId="9">BC!#REF!</definedName>
    <definedName name="XDO_?RATING_INDUSTRY_DEBT_B?" localSheetId="18">BC!#REF!</definedName>
    <definedName name="XDO_?RATING_INDUSTRY_DEBT_B?" localSheetId="26">BC!#REF!</definedName>
    <definedName name="XDO_?RATING_INDUSTRY_DEBT_B?" localSheetId="14">BC!#REF!</definedName>
    <definedName name="XDO_?RATING_INDUSTRY_DEBT_B?" localSheetId="38">BC!#REF!</definedName>
    <definedName name="XDO_?RATING_INDUSTRY_DEBT_B?" localSheetId="19">BC!#REF!</definedName>
    <definedName name="XDO_?RATING_INDUSTRY_DEBT_B?" localSheetId="45">BC!#REF!</definedName>
    <definedName name="XDO_?RATING_INDUSTRY_DEBT_B?">BC!#REF!</definedName>
    <definedName name="XDO_?RATING_INDUSTRY_DEBT_C?" localSheetId="27">BC!#REF!</definedName>
    <definedName name="XDO_?RATING_INDUSTRY_DEBT_C?" localSheetId="28">BC!#REF!</definedName>
    <definedName name="XDO_?RATING_INDUSTRY_DEBT_C?" localSheetId="9">BC!#REF!</definedName>
    <definedName name="XDO_?RATING_INDUSTRY_DEBT_C?" localSheetId="18">BC!#REF!</definedName>
    <definedName name="XDO_?RATING_INDUSTRY_DEBT_C?" localSheetId="26">BC!#REF!</definedName>
    <definedName name="XDO_?RATING_INDUSTRY_DEBT_C?" localSheetId="14">BC!#REF!</definedName>
    <definedName name="XDO_?RATING_INDUSTRY_DEBT_C?" localSheetId="38">BC!#REF!</definedName>
    <definedName name="XDO_?RATING_INDUSTRY_DEBT_C?" localSheetId="19">BC!#REF!</definedName>
    <definedName name="XDO_?RATING_INDUSTRY_DEBT_C?" localSheetId="45">BC!#REF!</definedName>
    <definedName name="XDO_?RATING_INDUSTRY_DEBT_C?">BC!#REF!</definedName>
    <definedName name="XDO_?RATING_INDUSTRY_DEBT_D?" localSheetId="27">BC!#REF!</definedName>
    <definedName name="XDO_?RATING_INDUSTRY_DEBT_D?" localSheetId="28">BC!#REF!</definedName>
    <definedName name="XDO_?RATING_INDUSTRY_DEBT_D?" localSheetId="9">BC!#REF!</definedName>
    <definedName name="XDO_?RATING_INDUSTRY_DEBT_D?" localSheetId="18">BC!#REF!</definedName>
    <definedName name="XDO_?RATING_INDUSTRY_DEBT_D?" localSheetId="26">BC!#REF!</definedName>
    <definedName name="XDO_?RATING_INDUSTRY_DEBT_D?" localSheetId="14">BC!#REF!</definedName>
    <definedName name="XDO_?RATING_INDUSTRY_DEBT_D?" localSheetId="38">BC!#REF!</definedName>
    <definedName name="XDO_?RATING_INDUSTRY_DEBT_D?" localSheetId="19">BC!#REF!</definedName>
    <definedName name="XDO_?RATING_INDUSTRY_DEBT_D?" localSheetId="45">BC!#REF!</definedName>
    <definedName name="XDO_?RATING_INDUSTRY_DEBT_D?">BC!#REF!</definedName>
    <definedName name="XDO_?RATING_INDUSTRY_DEBT_D?1?" localSheetId="27">EH!#REF!</definedName>
    <definedName name="XDO_?RATING_INDUSTRY_DEBT_D?1?" localSheetId="28">EH!#REF!</definedName>
    <definedName name="XDO_?RATING_INDUSTRY_DEBT_D?1?" localSheetId="9">EH!#REF!</definedName>
    <definedName name="XDO_?RATING_INDUSTRY_DEBT_D?1?" localSheetId="18">EH!#REF!</definedName>
    <definedName name="XDO_?RATING_INDUSTRY_DEBT_D?1?" localSheetId="26">EH!#REF!</definedName>
    <definedName name="XDO_?RATING_INDUSTRY_DEBT_D?1?" localSheetId="14">EH!#REF!</definedName>
    <definedName name="XDO_?RATING_INDUSTRY_DEBT_D?1?" localSheetId="38">EH!#REF!</definedName>
    <definedName name="XDO_?RATING_INDUSTRY_DEBT_D?1?" localSheetId="19">EH!#REF!</definedName>
    <definedName name="XDO_?RATING_INDUSTRY_DEBT_D?1?" localSheetId="45">EH!#REF!</definedName>
    <definedName name="XDO_?RATING_INDUSTRY_DEBT_D?1?">EH!#REF!</definedName>
    <definedName name="XDO_?RATING_INDUSTRY_DEBT_D?2?" localSheetId="27">DB!#REF!</definedName>
    <definedName name="XDO_?RATING_INDUSTRY_DEBT_D?2?" localSheetId="28">DB!#REF!</definedName>
    <definedName name="XDO_?RATING_INDUSTRY_DEBT_D?2?" localSheetId="9">DB!#REF!</definedName>
    <definedName name="XDO_?RATING_INDUSTRY_DEBT_D?2?" localSheetId="18">DB!#REF!</definedName>
    <definedName name="XDO_?RATING_INDUSTRY_DEBT_D?2?" localSheetId="26">DB!#REF!</definedName>
    <definedName name="XDO_?RATING_INDUSTRY_DEBT_D?2?" localSheetId="14">DB!#REF!</definedName>
    <definedName name="XDO_?RATING_INDUSTRY_DEBT_D?2?" localSheetId="38">DB!#REF!</definedName>
    <definedName name="XDO_?RATING_INDUSTRY_DEBT_D?2?" localSheetId="19">DB!#REF!</definedName>
    <definedName name="XDO_?RATING_INDUSTRY_DEBT_D?2?" localSheetId="45">DB!#REF!</definedName>
    <definedName name="XDO_?RATING_INDUSTRY_DEBT_D?2?">DB!#REF!</definedName>
    <definedName name="XDO_?RATING_INDUSTRY_DEBT_D?3?" localSheetId="27">ST!#REF!</definedName>
    <definedName name="XDO_?RATING_INDUSTRY_DEBT_D?3?" localSheetId="28">ST!#REF!</definedName>
    <definedName name="XDO_?RATING_INDUSTRY_DEBT_D?3?" localSheetId="9">ST!#REF!</definedName>
    <definedName name="XDO_?RATING_INDUSTRY_DEBT_D?3?" localSheetId="18">ST!#REF!</definedName>
    <definedName name="XDO_?RATING_INDUSTRY_DEBT_D?3?" localSheetId="26">ST!#REF!</definedName>
    <definedName name="XDO_?RATING_INDUSTRY_DEBT_D?3?" localSheetId="14">ST!#REF!</definedName>
    <definedName name="XDO_?RATING_INDUSTRY_DEBT_D?3?" localSheetId="38">ST!#REF!</definedName>
    <definedName name="XDO_?RATING_INDUSTRY_DEBT_D?3?" localSheetId="19">ST!#REF!</definedName>
    <definedName name="XDO_?RATING_INDUSTRY_DEBT_D?3?" localSheetId="45">ST!#REF!</definedName>
    <definedName name="XDO_?RATING_INDUSTRY_DEBT_D?3?">ST!#REF!</definedName>
    <definedName name="XDO_?RATING_INDUSTRY_DRV?" localSheetId="27">BC!#REF!</definedName>
    <definedName name="XDO_?RATING_INDUSTRY_DRV?" localSheetId="28">BC!#REF!</definedName>
    <definedName name="XDO_?RATING_INDUSTRY_DRV?" localSheetId="9">BC!#REF!</definedName>
    <definedName name="XDO_?RATING_INDUSTRY_DRV?" localSheetId="18">BC!#REF!</definedName>
    <definedName name="XDO_?RATING_INDUSTRY_DRV?" localSheetId="26">BC!#REF!</definedName>
    <definedName name="XDO_?RATING_INDUSTRY_DRV?" localSheetId="14">BC!#REF!</definedName>
    <definedName name="XDO_?RATING_INDUSTRY_DRV?" localSheetId="38">BC!#REF!</definedName>
    <definedName name="XDO_?RATING_INDUSTRY_DRV?" localSheetId="19">BC!#REF!</definedName>
    <definedName name="XDO_?RATING_INDUSTRY_DRV?" localSheetId="45">BC!#REF!</definedName>
    <definedName name="XDO_?RATING_INDUSTRY_DRV?">BC!#REF!</definedName>
    <definedName name="XDO_?RATING_INDUSTRY_DRV?1?" localSheetId="27">#REF!</definedName>
    <definedName name="XDO_?RATING_INDUSTRY_DRV?1?" localSheetId="28">#REF!</definedName>
    <definedName name="XDO_?RATING_INDUSTRY_DRV?1?" localSheetId="9">#REF!</definedName>
    <definedName name="XDO_?RATING_INDUSTRY_DRV?1?" localSheetId="18">#REF!</definedName>
    <definedName name="XDO_?RATING_INDUSTRY_DRV?1?" localSheetId="26">#REF!</definedName>
    <definedName name="XDO_?RATING_INDUSTRY_DRV?1?" localSheetId="14">#REF!</definedName>
    <definedName name="XDO_?RATING_INDUSTRY_DRV?1?" localSheetId="38">#REF!</definedName>
    <definedName name="XDO_?RATING_INDUSTRY_DRV?1?" localSheetId="19">#REF!</definedName>
    <definedName name="XDO_?RATING_INDUSTRY_DRV?1?" localSheetId="45">#REF!</definedName>
    <definedName name="XDO_?RATING_INDUSTRY_DRV?1?">#REF!</definedName>
    <definedName name="XDO_?RATING_INDUSTRY_EQU?" localSheetId="27">BC!#REF!</definedName>
    <definedName name="XDO_?RATING_INDUSTRY_EQU?" localSheetId="28">BC!#REF!</definedName>
    <definedName name="XDO_?RATING_INDUSTRY_EQU?" localSheetId="9">BC!#REF!</definedName>
    <definedName name="XDO_?RATING_INDUSTRY_EQU?" localSheetId="18">BC!#REF!</definedName>
    <definedName name="XDO_?RATING_INDUSTRY_EQU?" localSheetId="26">BC!#REF!</definedName>
    <definedName name="XDO_?RATING_INDUSTRY_EQU?" localSheetId="14">BC!#REF!</definedName>
    <definedName name="XDO_?RATING_INDUSTRY_EQU?" localSheetId="38">BC!#REF!</definedName>
    <definedName name="XDO_?RATING_INDUSTRY_EQU?" localSheetId="19">BC!#REF!</definedName>
    <definedName name="XDO_?RATING_INDUSTRY_EQU?" localSheetId="45">BC!#REF!</definedName>
    <definedName name="XDO_?RATING_INDUSTRY_EQU?">BC!#REF!</definedName>
    <definedName name="XDO_?RATING_INDUSTRY_EQU?1?" localSheetId="27">EH!#REF!</definedName>
    <definedName name="XDO_?RATING_INDUSTRY_EQU?1?" localSheetId="28">EH!#REF!</definedName>
    <definedName name="XDO_?RATING_INDUSTRY_EQU?1?" localSheetId="9">EH!#REF!</definedName>
    <definedName name="XDO_?RATING_INDUSTRY_EQU?1?" localSheetId="18">EH!#REF!</definedName>
    <definedName name="XDO_?RATING_INDUSTRY_EQU?1?" localSheetId="26">EH!#REF!</definedName>
    <definedName name="XDO_?RATING_INDUSTRY_EQU?1?" localSheetId="14">EH!#REF!</definedName>
    <definedName name="XDO_?RATING_INDUSTRY_EQU?1?" localSheetId="38">EH!#REF!</definedName>
    <definedName name="XDO_?RATING_INDUSTRY_EQU?1?" localSheetId="19">EH!#REF!</definedName>
    <definedName name="XDO_?RATING_INDUSTRY_EQU?1?" localSheetId="45">EH!#REF!</definedName>
    <definedName name="XDO_?RATING_INDUSTRY_EQU?1?">EH!#REF!</definedName>
    <definedName name="XDO_?RATING_INDUSTRY_EQU?2?" localSheetId="27">#REF!</definedName>
    <definedName name="XDO_?RATING_INDUSTRY_EQU?2?" localSheetId="28">#REF!</definedName>
    <definedName name="XDO_?RATING_INDUSTRY_EQU?2?" localSheetId="9">#REF!</definedName>
    <definedName name="XDO_?RATING_INDUSTRY_EQU?2?" localSheetId="18">#REF!</definedName>
    <definedName name="XDO_?RATING_INDUSTRY_EQU?2?" localSheetId="26">#REF!</definedName>
    <definedName name="XDO_?RATING_INDUSTRY_EQU?2?" localSheetId="14">#REF!</definedName>
    <definedName name="XDO_?RATING_INDUSTRY_EQU?2?" localSheetId="38">#REF!</definedName>
    <definedName name="XDO_?RATING_INDUSTRY_EQU?2?" localSheetId="19">#REF!</definedName>
    <definedName name="XDO_?RATING_INDUSTRY_EQU?2?" localSheetId="45">#REF!</definedName>
    <definedName name="XDO_?RATING_INDUSTRY_EQU?2?">#REF!</definedName>
    <definedName name="XDO_?RATING_INDUSTRY_EQU?3?" localSheetId="27">TS!#REF!</definedName>
    <definedName name="XDO_?RATING_INDUSTRY_EQU?3?" localSheetId="28">TS!#REF!</definedName>
    <definedName name="XDO_?RATING_INDUSTRY_EQU?3?" localSheetId="9">TS!#REF!</definedName>
    <definedName name="XDO_?RATING_INDUSTRY_EQU?3?" localSheetId="18">TS!#REF!</definedName>
    <definedName name="XDO_?RATING_INDUSTRY_EQU?3?" localSheetId="26">TS!#REF!</definedName>
    <definedName name="XDO_?RATING_INDUSTRY_EQU?3?" localSheetId="14">TS!#REF!</definedName>
    <definedName name="XDO_?RATING_INDUSTRY_EQU?3?" localSheetId="38">TS!#REF!</definedName>
    <definedName name="XDO_?RATING_INDUSTRY_EQU?3?" localSheetId="19">TS!#REF!</definedName>
    <definedName name="XDO_?RATING_INDUSTRY_EQU?3?" localSheetId="45">TS!#REF!</definedName>
    <definedName name="XDO_?RATING_INDUSTRY_EQU?3?">TS!#REF!</definedName>
    <definedName name="XDO_?RATING_INDUSTRY_EQU?34?">XH!$D$6:$D$21</definedName>
    <definedName name="XDO_?RATING_INDUSTRY_EQU?35?">YI!$D$6:$D$17</definedName>
    <definedName name="XDO_?RATING_INDUSTRY_EQU?36?">XI!$D$6:$D$17</definedName>
    <definedName name="XDO_?RATING_INDUSTRY_EQU?4?" localSheetId="27">VD!#REF!</definedName>
    <definedName name="XDO_?RATING_INDUSTRY_EQU?4?" localSheetId="28">VD!#REF!</definedName>
    <definedName name="XDO_?RATING_INDUSTRY_EQU?4?" localSheetId="9">VD!#REF!</definedName>
    <definedName name="XDO_?RATING_INDUSTRY_EQU?4?" localSheetId="18">VD!#REF!</definedName>
    <definedName name="XDO_?RATING_INDUSTRY_EQU?4?" localSheetId="26">VD!#REF!</definedName>
    <definedName name="XDO_?RATING_INDUSTRY_EQU?4?" localSheetId="14">VD!#REF!</definedName>
    <definedName name="XDO_?RATING_INDUSTRY_EQU?4?" localSheetId="38">VD!#REF!</definedName>
    <definedName name="XDO_?RATING_INDUSTRY_EQU?4?" localSheetId="19">VD!#REF!</definedName>
    <definedName name="XDO_?RATING_INDUSTRY_EQU?4?" localSheetId="45">VD!#REF!</definedName>
    <definedName name="XDO_?RATING_INDUSTRY_EQU?4?">VD!#REF!</definedName>
    <definedName name="XDO_?RATING_INDUSTRY_EQU?5?" localSheetId="27">NI!#REF!</definedName>
    <definedName name="XDO_?RATING_INDUSTRY_EQU?5?" localSheetId="28">NI!#REF!</definedName>
    <definedName name="XDO_?RATING_INDUSTRY_EQU?5?" localSheetId="9">BS!#REF!</definedName>
    <definedName name="XDO_?RATING_INDUSTRY_EQU?5?" localSheetId="18">NI!#REF!</definedName>
    <definedName name="XDO_?RATING_INDUSTRY_EQU?5?" localSheetId="26">NI!#REF!</definedName>
    <definedName name="XDO_?RATING_INDUSTRY_EQU?5?" localSheetId="14">NI!#REF!</definedName>
    <definedName name="XDO_?RATING_INDUSTRY_EQU?5?" localSheetId="38">NI!#REF!</definedName>
    <definedName name="XDO_?RATING_INDUSTRY_EQU?5?" localSheetId="19">NI!#REF!</definedName>
    <definedName name="XDO_?RATING_INDUSTRY_EQU?5?" localSheetId="45">NI!#REF!</definedName>
    <definedName name="XDO_?RATING_INDUSTRY_EQU?5?">NI!#REF!</definedName>
    <definedName name="XDO_?RATING_INDUSTRY_EQU?6?">NS!$D$6:$D$255</definedName>
    <definedName name="XDO_?RATING_INDUSTRY_EQU_NON?" localSheetId="27">BC!#REF!</definedName>
    <definedName name="XDO_?RATING_INDUSTRY_EQU_NON?" localSheetId="28">BC!#REF!</definedName>
    <definedName name="XDO_?RATING_INDUSTRY_EQU_NON?" localSheetId="9">BC!#REF!</definedName>
    <definedName name="XDO_?RATING_INDUSTRY_EQU_NON?" localSheetId="18">BC!#REF!</definedName>
    <definedName name="XDO_?RATING_INDUSTRY_EQU_NON?" localSheetId="26">BC!#REF!</definedName>
    <definedName name="XDO_?RATING_INDUSTRY_EQU_NON?" localSheetId="14">BC!#REF!</definedName>
    <definedName name="XDO_?RATING_INDUSTRY_EQU_NON?" localSheetId="38">BC!#REF!</definedName>
    <definedName name="XDO_?RATING_INDUSTRY_EQU_NON?" localSheetId="19">BC!#REF!</definedName>
    <definedName name="XDO_?RATING_INDUSTRY_EQU_NON?" localSheetId="45">BC!#REF!</definedName>
    <definedName name="XDO_?RATING_INDUSTRY_EQU_NON?">BC!#REF!</definedName>
    <definedName name="XDO_?RATING_INDUSTRY_FD?" localSheetId="27">BC!#REF!</definedName>
    <definedName name="XDO_?RATING_INDUSTRY_FD?" localSheetId="28">BC!#REF!</definedName>
    <definedName name="XDO_?RATING_INDUSTRY_FD?" localSheetId="9">BC!#REF!</definedName>
    <definedName name="XDO_?RATING_INDUSTRY_FD?" localSheetId="18">BC!#REF!</definedName>
    <definedName name="XDO_?RATING_INDUSTRY_FD?" localSheetId="26">BC!#REF!</definedName>
    <definedName name="XDO_?RATING_INDUSTRY_FD?" localSheetId="14">BC!#REF!</definedName>
    <definedName name="XDO_?RATING_INDUSTRY_FD?" localSheetId="38">BC!#REF!</definedName>
    <definedName name="XDO_?RATING_INDUSTRY_FD?" localSheetId="19">BC!#REF!</definedName>
    <definedName name="XDO_?RATING_INDUSTRY_FD?" localSheetId="45">BC!#REF!</definedName>
    <definedName name="XDO_?RATING_INDUSTRY_FD?">BC!#REF!</definedName>
    <definedName name="XDO_?RATING_INDUSTRY_FD?1?" localSheetId="27">LF!#REF!</definedName>
    <definedName name="XDO_?RATING_INDUSTRY_FD?1?" localSheetId="28">LF!#REF!</definedName>
    <definedName name="XDO_?RATING_INDUSTRY_FD?1?" localSheetId="9">LF!#REF!</definedName>
    <definedName name="XDO_?RATING_INDUSTRY_FD?1?" localSheetId="18">LF!#REF!</definedName>
    <definedName name="XDO_?RATING_INDUSTRY_FD?1?" localSheetId="26">LF!#REF!</definedName>
    <definedName name="XDO_?RATING_INDUSTRY_FD?1?" localSheetId="14">LF!#REF!</definedName>
    <definedName name="XDO_?RATING_INDUSTRY_FD?1?" localSheetId="38">LF!#REF!</definedName>
    <definedName name="XDO_?RATING_INDUSTRY_FD?1?" localSheetId="19">LF!#REF!</definedName>
    <definedName name="XDO_?RATING_INDUSTRY_FD?1?" localSheetId="45">LF!#REF!</definedName>
    <definedName name="XDO_?RATING_INDUSTRY_FD?1?">LF!#REF!</definedName>
    <definedName name="XDO_?RATING_INDUSTRY_FD?2?" localSheetId="27">EH!#REF!</definedName>
    <definedName name="XDO_?RATING_INDUSTRY_FD?2?" localSheetId="28">EH!#REF!</definedName>
    <definedName name="XDO_?RATING_INDUSTRY_FD?2?" localSheetId="9">EH!#REF!</definedName>
    <definedName name="XDO_?RATING_INDUSTRY_FD?2?" localSheetId="18">EH!#REF!</definedName>
    <definedName name="XDO_?RATING_INDUSTRY_FD?2?" localSheetId="26">EH!#REF!</definedName>
    <definedName name="XDO_?RATING_INDUSTRY_FD?2?" localSheetId="14">EH!#REF!</definedName>
    <definedName name="XDO_?RATING_INDUSTRY_FD?2?" localSheetId="38">EH!#REF!</definedName>
    <definedName name="XDO_?RATING_INDUSTRY_FD?2?" localSheetId="19">EH!#REF!</definedName>
    <definedName name="XDO_?RATING_INDUSTRY_FD?2?" localSheetId="45">EH!#REF!</definedName>
    <definedName name="XDO_?RATING_INDUSTRY_FD?2?">EH!#REF!</definedName>
    <definedName name="XDO_?RATING_INDUSTRY_FD?3?" localSheetId="27">#REF!</definedName>
    <definedName name="XDO_?RATING_INDUSTRY_FD?3?" localSheetId="28">#REF!</definedName>
    <definedName name="XDO_?RATING_INDUSTRY_FD?3?" localSheetId="9">#REF!</definedName>
    <definedName name="XDO_?RATING_INDUSTRY_FD?3?" localSheetId="18">#REF!</definedName>
    <definedName name="XDO_?RATING_INDUSTRY_FD?3?" localSheetId="26">#REF!</definedName>
    <definedName name="XDO_?RATING_INDUSTRY_FD?3?" localSheetId="14">#REF!</definedName>
    <definedName name="XDO_?RATING_INDUSTRY_FD?3?" localSheetId="38">#REF!</definedName>
    <definedName name="XDO_?RATING_INDUSTRY_FD?3?" localSheetId="19">#REF!</definedName>
    <definedName name="XDO_?RATING_INDUSTRY_FD?3?" localSheetId="45">#REF!</definedName>
    <definedName name="XDO_?RATING_INDUSTRY_FD?3?">#REF!</definedName>
    <definedName name="XDO_?RATING_INDUSTRY_FD?4?" localSheetId="27">DB!#REF!</definedName>
    <definedName name="XDO_?RATING_INDUSTRY_FD?4?" localSheetId="28">DB!#REF!</definedName>
    <definedName name="XDO_?RATING_INDUSTRY_FD?4?" localSheetId="9">DB!#REF!</definedName>
    <definedName name="XDO_?RATING_INDUSTRY_FD?4?" localSheetId="18">DB!#REF!</definedName>
    <definedName name="XDO_?RATING_INDUSTRY_FD?4?" localSheetId="26">DB!#REF!</definedName>
    <definedName name="XDO_?RATING_INDUSTRY_FD?4?" localSheetId="14">DB!#REF!</definedName>
    <definedName name="XDO_?RATING_INDUSTRY_FD?4?" localSheetId="38">DB!#REF!</definedName>
    <definedName name="XDO_?RATING_INDUSTRY_FD?4?" localSheetId="19">DB!#REF!</definedName>
    <definedName name="XDO_?RATING_INDUSTRY_FD?4?" localSheetId="45">DB!#REF!</definedName>
    <definedName name="XDO_?RATING_INDUSTRY_FD?4?">DB!#REF!</definedName>
    <definedName name="XDO_?RATING_INDUSTRY_FD?5?" localSheetId="27">ST!#REF!</definedName>
    <definedName name="XDO_?RATING_INDUSTRY_FD?5?" localSheetId="28">ST!#REF!</definedName>
    <definedName name="XDO_?RATING_INDUSTRY_FD?5?" localSheetId="9">ST!#REF!</definedName>
    <definedName name="XDO_?RATING_INDUSTRY_FD?5?" localSheetId="18">ST!#REF!</definedName>
    <definedName name="XDO_?RATING_INDUSTRY_FD?5?" localSheetId="26">ST!#REF!</definedName>
    <definedName name="XDO_?RATING_INDUSTRY_FD?5?" localSheetId="14">ST!#REF!</definedName>
    <definedName name="XDO_?RATING_INDUSTRY_FD?5?" localSheetId="38">ST!#REF!</definedName>
    <definedName name="XDO_?RATING_INDUSTRY_FD?5?" localSheetId="19">ST!#REF!</definedName>
    <definedName name="XDO_?RATING_INDUSTRY_FD?5?" localSheetId="45">ST!#REF!</definedName>
    <definedName name="XDO_?RATING_INDUSTRY_FD?5?">ST!#REF!</definedName>
    <definedName name="XDO_?RATING_INDUSTRY_MFU?" localSheetId="27">BC!#REF!</definedName>
    <definedName name="XDO_?RATING_INDUSTRY_MFU?" localSheetId="28">BC!#REF!</definedName>
    <definedName name="XDO_?RATING_INDUSTRY_MFU?" localSheetId="9">BC!#REF!</definedName>
    <definedName name="XDO_?RATING_INDUSTRY_MFU?" localSheetId="18">BC!#REF!</definedName>
    <definedName name="XDO_?RATING_INDUSTRY_MFU?" localSheetId="26">BC!#REF!</definedName>
    <definedName name="XDO_?RATING_INDUSTRY_MFU?" localSheetId="14">BC!#REF!</definedName>
    <definedName name="XDO_?RATING_INDUSTRY_MFU?" localSheetId="38">BC!#REF!</definedName>
    <definedName name="XDO_?RATING_INDUSTRY_MFU?" localSheetId="19">BC!#REF!</definedName>
    <definedName name="XDO_?RATING_INDUSTRY_MFU?" localSheetId="45">BC!#REF!</definedName>
    <definedName name="XDO_?RATING_INDUSTRY_MFU?">BC!#REF!</definedName>
    <definedName name="XDO_?RATING_INDUSTRY_MFU?13?">YH!$D$25:$D$40</definedName>
    <definedName name="XDO_?RATING_INDUSTRY_MM?" localSheetId="27">BC!#REF!</definedName>
    <definedName name="XDO_?RATING_INDUSTRY_MM?" localSheetId="28">BC!#REF!</definedName>
    <definedName name="XDO_?RATING_INDUSTRY_MM?" localSheetId="9">BC!#REF!</definedName>
    <definedName name="XDO_?RATING_INDUSTRY_MM?" localSheetId="18">BC!#REF!</definedName>
    <definedName name="XDO_?RATING_INDUSTRY_MM?" localSheetId="26">BC!#REF!</definedName>
    <definedName name="XDO_?RATING_INDUSTRY_MM?" localSheetId="14">BC!#REF!</definedName>
    <definedName name="XDO_?RATING_INDUSTRY_MM?" localSheetId="38">BC!#REF!</definedName>
    <definedName name="XDO_?RATING_INDUSTRY_MM?" localSheetId="19">BC!#REF!</definedName>
    <definedName name="XDO_?RATING_INDUSTRY_MM?" localSheetId="45">BC!#REF!</definedName>
    <definedName name="XDO_?RATING_INDUSTRY_MM?">BC!#REF!</definedName>
    <definedName name="XDO_?RATING_INDUSTRY_MM?1?" localSheetId="27">LF!#REF!</definedName>
    <definedName name="XDO_?RATING_INDUSTRY_MM?1?" localSheetId="28">LF!#REF!</definedName>
    <definedName name="XDO_?RATING_INDUSTRY_MM?1?" localSheetId="9">LF!#REF!</definedName>
    <definedName name="XDO_?RATING_INDUSTRY_MM?1?" localSheetId="18">LF!#REF!</definedName>
    <definedName name="XDO_?RATING_INDUSTRY_MM?1?" localSheetId="26">LF!#REF!</definedName>
    <definedName name="XDO_?RATING_INDUSTRY_MM?1?" localSheetId="14">LF!#REF!</definedName>
    <definedName name="XDO_?RATING_INDUSTRY_MM?1?" localSheetId="38">LF!#REF!</definedName>
    <definedName name="XDO_?RATING_INDUSTRY_MM?1?" localSheetId="19">LF!#REF!</definedName>
    <definedName name="XDO_?RATING_INDUSTRY_MM?1?" localSheetId="45">LF!#REF!</definedName>
    <definedName name="XDO_?RATING_INDUSTRY_MM?1?">LF!#REF!</definedName>
    <definedName name="XDO_?RATING_INDUSTRY_MM?2?" localSheetId="27">LF!#REF!</definedName>
    <definedName name="XDO_?RATING_INDUSTRY_MM?2?" localSheetId="28">LF!#REF!</definedName>
    <definedName name="XDO_?RATING_INDUSTRY_MM?2?" localSheetId="9">LF!#REF!</definedName>
    <definedName name="XDO_?RATING_INDUSTRY_MM?2?" localSheetId="18">LF!#REF!</definedName>
    <definedName name="XDO_?RATING_INDUSTRY_MM?2?" localSheetId="26">LF!#REF!</definedName>
    <definedName name="XDO_?RATING_INDUSTRY_MM?2?" localSheetId="14">LF!#REF!</definedName>
    <definedName name="XDO_?RATING_INDUSTRY_MM?2?" localSheetId="38">LF!#REF!</definedName>
    <definedName name="XDO_?RATING_INDUSTRY_MM?2?" localSheetId="19">LF!#REF!</definedName>
    <definedName name="XDO_?RATING_INDUSTRY_MM?2?" localSheetId="45">LF!#REF!</definedName>
    <definedName name="XDO_?RATING_INDUSTRY_MM?2?">LF!#REF!</definedName>
    <definedName name="XDO_?RATING_INDUSTRY_MM?3?" localSheetId="27">LF!#REF!</definedName>
    <definedName name="XDO_?RATING_INDUSTRY_MM?3?" localSheetId="28">LF!#REF!</definedName>
    <definedName name="XDO_?RATING_INDUSTRY_MM?3?" localSheetId="9">LF!#REF!</definedName>
    <definedName name="XDO_?RATING_INDUSTRY_MM?3?" localSheetId="18">LF!#REF!</definedName>
    <definedName name="XDO_?RATING_INDUSTRY_MM?3?" localSheetId="26">LF!#REF!</definedName>
    <definedName name="XDO_?RATING_INDUSTRY_MM?3?" localSheetId="14">LF!#REF!</definedName>
    <definedName name="XDO_?RATING_INDUSTRY_MM?3?" localSheetId="38">LF!#REF!</definedName>
    <definedName name="XDO_?RATING_INDUSTRY_MM?3?" localSheetId="19">LF!#REF!</definedName>
    <definedName name="XDO_?RATING_INDUSTRY_MM?3?" localSheetId="45">LF!#REF!</definedName>
    <definedName name="XDO_?RATING_INDUSTRY_MM?3?">LF!#REF!</definedName>
    <definedName name="XDO_?RATING_INDUSTRY_TREP?" localSheetId="27">BC!#REF!</definedName>
    <definedName name="XDO_?RATING_INDUSTRY_TREP?" localSheetId="28">BC!#REF!</definedName>
    <definedName name="XDO_?RATING_INDUSTRY_TREP?" localSheetId="9">BC!#REF!</definedName>
    <definedName name="XDO_?RATING_INDUSTRY_TREP?" localSheetId="18">BC!#REF!</definedName>
    <definedName name="XDO_?RATING_INDUSTRY_TREP?" localSheetId="26">BC!#REF!</definedName>
    <definedName name="XDO_?RATING_INDUSTRY_TREP?" localSheetId="14">BC!#REF!</definedName>
    <definedName name="XDO_?RATING_INDUSTRY_TREP?" localSheetId="38">BC!#REF!</definedName>
    <definedName name="XDO_?RATING_INDUSTRY_TREP?" localSheetId="19">BC!#REF!</definedName>
    <definedName name="XDO_?RATING_INDUSTRY_TREP?" localSheetId="45">BC!#REF!</definedName>
    <definedName name="XDO_?RATING_INDUSTRY_TREP?">BC!#REF!</definedName>
    <definedName name="XDO_?RATING_INDUSTRY_TREP?1?" localSheetId="27">LF!#REF!</definedName>
    <definedName name="XDO_?RATING_INDUSTRY_TREP?1?" localSheetId="28">LF!#REF!</definedName>
    <definedName name="XDO_?RATING_INDUSTRY_TREP?1?" localSheetId="9">LF!#REF!</definedName>
    <definedName name="XDO_?RATING_INDUSTRY_TREP?1?" localSheetId="18">LF!#REF!</definedName>
    <definedName name="XDO_?RATING_INDUSTRY_TREP?1?" localSheetId="26">LF!#REF!</definedName>
    <definedName name="XDO_?RATING_INDUSTRY_TREP?1?" localSheetId="14">LF!#REF!</definedName>
    <definedName name="XDO_?RATING_INDUSTRY_TREP?1?" localSheetId="38">LF!#REF!</definedName>
    <definedName name="XDO_?RATING_INDUSTRY_TREP?1?" localSheetId="19">LF!#REF!</definedName>
    <definedName name="XDO_?RATING_INDUSTRY_TREP?1?" localSheetId="45">LF!#REF!</definedName>
    <definedName name="XDO_?RATING_INDUSTRY_TREP?1?">LF!#REF!</definedName>
    <definedName name="XDO_?RATING_INDUSTRY_TREP?2?" localSheetId="27">EH!#REF!</definedName>
    <definedName name="XDO_?RATING_INDUSTRY_TREP?2?" localSheetId="28">EH!#REF!</definedName>
    <definedName name="XDO_?RATING_INDUSTRY_TREP?2?" localSheetId="9">EH!#REF!</definedName>
    <definedName name="XDO_?RATING_INDUSTRY_TREP?2?" localSheetId="18">EH!#REF!</definedName>
    <definedName name="XDO_?RATING_INDUSTRY_TREP?2?" localSheetId="26">EH!#REF!</definedName>
    <definedName name="XDO_?RATING_INDUSTRY_TREP?2?" localSheetId="14">EH!#REF!</definedName>
    <definedName name="XDO_?RATING_INDUSTRY_TREP?2?" localSheetId="38">EH!#REF!</definedName>
    <definedName name="XDO_?RATING_INDUSTRY_TREP?2?" localSheetId="19">EH!#REF!</definedName>
    <definedName name="XDO_?RATING_INDUSTRY_TREP?2?" localSheetId="45">EH!#REF!</definedName>
    <definedName name="XDO_?RATING_INDUSTRY_TREP?2?">EH!#REF!</definedName>
    <definedName name="XDO_?RATING_INDUSTRY_TREP?3?" localSheetId="27">#REF!</definedName>
    <definedName name="XDO_?RATING_INDUSTRY_TREP?3?" localSheetId="28">#REF!</definedName>
    <definedName name="XDO_?RATING_INDUSTRY_TREP?3?" localSheetId="9">#REF!</definedName>
    <definedName name="XDO_?RATING_INDUSTRY_TREP?3?" localSheetId="18">#REF!</definedName>
    <definedName name="XDO_?RATING_INDUSTRY_TREP?3?" localSheetId="26">#REF!</definedName>
    <definedName name="XDO_?RATING_INDUSTRY_TREP?3?" localSheetId="14">#REF!</definedName>
    <definedName name="XDO_?RATING_INDUSTRY_TREP?3?" localSheetId="38">#REF!</definedName>
    <definedName name="XDO_?RATING_INDUSTRY_TREP?3?" localSheetId="19">#REF!</definedName>
    <definedName name="XDO_?RATING_INDUSTRY_TREP?3?" localSheetId="45">#REF!</definedName>
    <definedName name="XDO_?RATING_INDUSTRY_TREP?3?">#REF!</definedName>
    <definedName name="XDO_?RATING_INDUSTRY_TREP?4?" localSheetId="27">DB!#REF!</definedName>
    <definedName name="XDO_?RATING_INDUSTRY_TREP?4?" localSheetId="28">DB!#REF!</definedName>
    <definedName name="XDO_?RATING_INDUSTRY_TREP?4?" localSheetId="9">DB!#REF!</definedName>
    <definedName name="XDO_?RATING_INDUSTRY_TREP?4?" localSheetId="18">DB!#REF!</definedName>
    <definedName name="XDO_?RATING_INDUSTRY_TREP?4?" localSheetId="26">DB!#REF!</definedName>
    <definedName name="XDO_?RATING_INDUSTRY_TREP?4?" localSheetId="14">DB!#REF!</definedName>
    <definedName name="XDO_?RATING_INDUSTRY_TREP?4?" localSheetId="38">DB!#REF!</definedName>
    <definedName name="XDO_?RATING_INDUSTRY_TREP?4?" localSheetId="19">DB!#REF!</definedName>
    <definedName name="XDO_?RATING_INDUSTRY_TREP?4?" localSheetId="45">DB!#REF!</definedName>
    <definedName name="XDO_?RATING_INDUSTRY_TREP?4?">DB!#REF!</definedName>
    <definedName name="XDO_?RATING_INDUSTRY_TREP?5?" localSheetId="27">ST!#REF!</definedName>
    <definedName name="XDO_?RATING_INDUSTRY_TREP?5?" localSheetId="28">ST!#REF!</definedName>
    <definedName name="XDO_?RATING_INDUSTRY_TREP?5?" localSheetId="9">ST!#REF!</definedName>
    <definedName name="XDO_?RATING_INDUSTRY_TREP?5?" localSheetId="18">ST!#REF!</definedName>
    <definedName name="XDO_?RATING_INDUSTRY_TREP?5?" localSheetId="26">ST!#REF!</definedName>
    <definedName name="XDO_?RATING_INDUSTRY_TREP?5?" localSheetId="14">ST!#REF!</definedName>
    <definedName name="XDO_?RATING_INDUSTRY_TREP?5?" localSheetId="38">ST!#REF!</definedName>
    <definedName name="XDO_?RATING_INDUSTRY_TREP?5?" localSheetId="19">ST!#REF!</definedName>
    <definedName name="XDO_?RATING_INDUSTRY_TREP?5?" localSheetId="45">ST!#REF!</definedName>
    <definedName name="XDO_?RATING_INDUSTRY_TREP?5?">ST!#REF!</definedName>
    <definedName name="XDO_?RATING_INDUSTRY_TREP?6?" localSheetId="27">TS!#REF!</definedName>
    <definedName name="XDO_?RATING_INDUSTRY_TREP?6?" localSheetId="28">TS!#REF!</definedName>
    <definedName name="XDO_?RATING_INDUSTRY_TREP?6?" localSheetId="9">TS!#REF!</definedName>
    <definedName name="XDO_?RATING_INDUSTRY_TREP?6?" localSheetId="18">TS!#REF!</definedName>
    <definedName name="XDO_?RATING_INDUSTRY_TREP?6?" localSheetId="26">TS!#REF!</definedName>
    <definedName name="XDO_?RATING_INDUSTRY_TREP?6?" localSheetId="14">TS!#REF!</definedName>
    <definedName name="XDO_?RATING_INDUSTRY_TREP?6?" localSheetId="38">TS!#REF!</definedName>
    <definedName name="XDO_?RATING_INDUSTRY_TREP?6?" localSheetId="19">TS!#REF!</definedName>
    <definedName name="XDO_?RATING_INDUSTRY_TREP?6?" localSheetId="45">TS!#REF!</definedName>
    <definedName name="XDO_?RATING_INDUSTRY_TREP?6?">TS!#REF!</definedName>
    <definedName name="XDO_?RATING_INDUSTRY_TREP?7?" localSheetId="27">OF!#REF!</definedName>
    <definedName name="XDO_?RATING_INDUSTRY_TREP?7?" localSheetId="28">OF!#REF!</definedName>
    <definedName name="XDO_?RATING_INDUSTRY_TREP?7?" localSheetId="9">OF!#REF!</definedName>
    <definedName name="XDO_?RATING_INDUSTRY_TREP?7?" localSheetId="18">OF!#REF!</definedName>
    <definedName name="XDO_?RATING_INDUSTRY_TREP?7?" localSheetId="26">OF!#REF!</definedName>
    <definedName name="XDO_?RATING_INDUSTRY_TREP?7?" localSheetId="14">OF!#REF!</definedName>
    <definedName name="XDO_?RATING_INDUSTRY_TREP?7?" localSheetId="38">OF!#REF!</definedName>
    <definedName name="XDO_?RATING_INDUSTRY_TREP?7?" localSheetId="19">OF!#REF!</definedName>
    <definedName name="XDO_?RATING_INDUSTRY_TREP?7?" localSheetId="45">OF!#REF!</definedName>
    <definedName name="XDO_?RATING_INDUSTRY_TREP?7?">OF!#REF!</definedName>
    <definedName name="XDO_?ST_HIDE_EQU?" localSheetId="27">BC!#REF!</definedName>
    <definedName name="XDO_?ST_HIDE_EQU?" localSheetId="28">BC!#REF!</definedName>
    <definedName name="XDO_?ST_HIDE_EQU?" localSheetId="26">BC!#REF!</definedName>
    <definedName name="XDO_?ST_HIDE_EQU?" localSheetId="38">BC!#REF!</definedName>
    <definedName name="XDO_?ST_HIDE_EQU?" localSheetId="45">BC!#REF!</definedName>
    <definedName name="XDO_?ST_HIDE_EQU?">BC!#REF!</definedName>
    <definedName name="XDO_?ST_HIDE_EQU?1?" localSheetId="27">EH!#REF!</definedName>
    <definedName name="XDO_?ST_HIDE_EQU?1?" localSheetId="28">EH!#REF!</definedName>
    <definedName name="XDO_?ST_HIDE_EQU?1?" localSheetId="26">EH!#REF!</definedName>
    <definedName name="XDO_?ST_HIDE_EQU?1?" localSheetId="38">EH!#REF!</definedName>
    <definedName name="XDO_?ST_HIDE_EQU?1?" localSheetId="45">EH!#REF!</definedName>
    <definedName name="XDO_?ST_HIDE_EQU?1?">EH!#REF!</definedName>
    <definedName name="XDO_?ST_HIDE_EQU?2?">#REF!</definedName>
    <definedName name="XDO_?ST_HIDE_EQU?3?">TS!$L$125</definedName>
    <definedName name="XDO_?ST_HIDE_EQU?4?">VD!$L$127</definedName>
    <definedName name="XDO_?ST_HIDE_EQU?45?">XH!$L$4</definedName>
    <definedName name="XDO_?ST_HIDE_EQU?46?">YH!$L$4</definedName>
    <definedName name="XDO_?ST_HIDE_EQU?47?">YI!$L$4</definedName>
    <definedName name="XDO_?ST_HIDE_EQU?48?">XI!$L$4</definedName>
    <definedName name="XDO_?ST_HIDE_EQU?5?" localSheetId="9">BS!$L$92</definedName>
    <definedName name="XDO_?ST_HIDE_EQU?5?">NI!$L$812</definedName>
    <definedName name="XDO_?ST_HIDE_EQU?6?">NS!$L$4</definedName>
    <definedName name="XDO_?TITLE_HASH?" localSheetId="27">BC!#REF!</definedName>
    <definedName name="XDO_?TITLE_HASH?" localSheetId="28">BC!#REF!</definedName>
    <definedName name="XDO_?TITLE_HASH?" localSheetId="9">BC!#REF!</definedName>
    <definedName name="XDO_?TITLE_HASH?" localSheetId="18">BC!#REF!</definedName>
    <definedName name="XDO_?TITLE_HASH?" localSheetId="26">BC!#REF!</definedName>
    <definedName name="XDO_?TITLE_HASH?" localSheetId="14">BC!#REF!</definedName>
    <definedName name="XDO_?TITLE_HASH?" localSheetId="38">BC!#REF!</definedName>
    <definedName name="XDO_?TITLE_HASH?" localSheetId="19">BC!#REF!</definedName>
    <definedName name="XDO_?TITLE_HASH?" localSheetId="45">BC!#REF!</definedName>
    <definedName name="XDO_?TITLE_HASH?">BC!#REF!</definedName>
    <definedName name="XDO_?TITLE_HASH?1?" localSheetId="27">LF!#REF!</definedName>
    <definedName name="XDO_?TITLE_HASH?1?" localSheetId="28">LF!#REF!</definedName>
    <definedName name="XDO_?TITLE_HASH?1?" localSheetId="9">LF!#REF!</definedName>
    <definedName name="XDO_?TITLE_HASH?1?" localSheetId="18">LF!#REF!</definedName>
    <definedName name="XDO_?TITLE_HASH?1?" localSheetId="26">LF!#REF!</definedName>
    <definedName name="XDO_?TITLE_HASH?1?" localSheetId="14">LF!#REF!</definedName>
    <definedName name="XDO_?TITLE_HASH?1?" localSheetId="38">LF!#REF!</definedName>
    <definedName name="XDO_?TITLE_HASH?1?" localSheetId="19">LF!#REF!</definedName>
    <definedName name="XDO_?TITLE_HASH?1?" localSheetId="45">LF!#REF!</definedName>
    <definedName name="XDO_?TITLE_HASH?1?">LF!#REF!</definedName>
    <definedName name="XDO_?TITLE_HASH?10?">NS!$B$281</definedName>
    <definedName name="XDO_?TITLE_HASH?2?" localSheetId="27">EH!#REF!</definedName>
    <definedName name="XDO_?TITLE_HASH?2?" localSheetId="28">EH!#REF!</definedName>
    <definedName name="XDO_?TITLE_HASH?2?" localSheetId="9">EH!#REF!</definedName>
    <definedName name="XDO_?TITLE_HASH?2?" localSheetId="18">EH!#REF!</definedName>
    <definedName name="XDO_?TITLE_HASH?2?" localSheetId="26">EH!#REF!</definedName>
    <definedName name="XDO_?TITLE_HASH?2?" localSheetId="14">EH!#REF!</definedName>
    <definedName name="XDO_?TITLE_HASH?2?" localSheetId="38">EH!#REF!</definedName>
    <definedName name="XDO_?TITLE_HASH?2?" localSheetId="19">EH!#REF!</definedName>
    <definedName name="XDO_?TITLE_HASH?2?" localSheetId="45">EH!#REF!</definedName>
    <definedName name="XDO_?TITLE_HASH?2?">EH!#REF!</definedName>
    <definedName name="XDO_?TITLE_HASH?3?" localSheetId="27">#REF!</definedName>
    <definedName name="XDO_?TITLE_HASH?3?" localSheetId="28">#REF!</definedName>
    <definedName name="XDO_?TITLE_HASH?3?" localSheetId="9">#REF!</definedName>
    <definedName name="XDO_?TITLE_HASH?3?" localSheetId="18">#REF!</definedName>
    <definedName name="XDO_?TITLE_HASH?3?" localSheetId="26">#REF!</definedName>
    <definedName name="XDO_?TITLE_HASH?3?" localSheetId="14">#REF!</definedName>
    <definedName name="XDO_?TITLE_HASH?3?" localSheetId="38">#REF!</definedName>
    <definedName name="XDO_?TITLE_HASH?3?" localSheetId="19">#REF!</definedName>
    <definedName name="XDO_?TITLE_HASH?3?" localSheetId="45">#REF!</definedName>
    <definedName name="XDO_?TITLE_HASH?3?">#REF!</definedName>
    <definedName name="XDO_?TITLE_HASH?4?" localSheetId="27">DB!#REF!</definedName>
    <definedName name="XDO_?TITLE_HASH?4?" localSheetId="28">DB!#REF!</definedName>
    <definedName name="XDO_?TITLE_HASH?4?" localSheetId="9">DB!#REF!</definedName>
    <definedName name="XDO_?TITLE_HASH?4?" localSheetId="18">DB!#REF!</definedName>
    <definedName name="XDO_?TITLE_HASH?4?" localSheetId="26">DB!#REF!</definedName>
    <definedName name="XDO_?TITLE_HASH?4?" localSheetId="14">DB!#REF!</definedName>
    <definedName name="XDO_?TITLE_HASH?4?" localSheetId="38">DB!#REF!</definedName>
    <definedName name="XDO_?TITLE_HASH?4?" localSheetId="19">DB!#REF!</definedName>
    <definedName name="XDO_?TITLE_HASH?4?" localSheetId="45">DB!#REF!</definedName>
    <definedName name="XDO_?TITLE_HASH?4?">DB!#REF!</definedName>
    <definedName name="XDO_?TITLE_HASH?5?" localSheetId="27">ST!#REF!</definedName>
    <definedName name="XDO_?TITLE_HASH?5?" localSheetId="28">ST!#REF!</definedName>
    <definedName name="XDO_?TITLE_HASH?5?" localSheetId="9">ST!#REF!</definedName>
    <definedName name="XDO_?TITLE_HASH?5?" localSheetId="18">ST!#REF!</definedName>
    <definedName name="XDO_?TITLE_HASH?5?" localSheetId="26">ST!#REF!</definedName>
    <definedName name="XDO_?TITLE_HASH?5?" localSheetId="14">ST!#REF!</definedName>
    <definedName name="XDO_?TITLE_HASH?5?" localSheetId="38">ST!#REF!</definedName>
    <definedName name="XDO_?TITLE_HASH?5?" localSheetId="19">ST!#REF!</definedName>
    <definedName name="XDO_?TITLE_HASH?5?" localSheetId="45">ST!#REF!</definedName>
    <definedName name="XDO_?TITLE_HASH?5?">ST!#REF!</definedName>
    <definedName name="XDO_?TITLE_HASH?52?">XH!$B$47</definedName>
    <definedName name="XDO_?TITLE_HASH?53?">YH!$B$33</definedName>
    <definedName name="XDO_?TITLE_HASH?54?">YI!$B$42</definedName>
    <definedName name="XDO_?TITLE_HASH?55?">XI!$B$41</definedName>
    <definedName name="XDO_?TITLE_HASH?6?" localSheetId="27">TS!#REF!</definedName>
    <definedName name="XDO_?TITLE_HASH?6?" localSheetId="28">TS!#REF!</definedName>
    <definedName name="XDO_?TITLE_HASH?6?" localSheetId="9">TS!#REF!</definedName>
    <definedName name="XDO_?TITLE_HASH?6?" localSheetId="18">TS!#REF!</definedName>
    <definedName name="XDO_?TITLE_HASH?6?" localSheetId="26">TS!#REF!</definedName>
    <definedName name="XDO_?TITLE_HASH?6?" localSheetId="14">TS!#REF!</definedName>
    <definedName name="XDO_?TITLE_HASH?6?" localSheetId="38">TS!#REF!</definedName>
    <definedName name="XDO_?TITLE_HASH?6?" localSheetId="19">TS!#REF!</definedName>
    <definedName name="XDO_?TITLE_HASH?6?" localSheetId="45">TS!#REF!</definedName>
    <definedName name="XDO_?TITLE_HASH?6?">TS!#REF!</definedName>
    <definedName name="XDO_?TITLE_HASH?7?" localSheetId="27">VD!#REF!</definedName>
    <definedName name="XDO_?TITLE_HASH?7?" localSheetId="28">VD!#REF!</definedName>
    <definedName name="XDO_?TITLE_HASH?7?" localSheetId="9">VD!#REF!</definedName>
    <definedName name="XDO_?TITLE_HASH?7?" localSheetId="18">VD!#REF!</definedName>
    <definedName name="XDO_?TITLE_HASH?7?" localSheetId="26">VD!#REF!</definedName>
    <definedName name="XDO_?TITLE_HASH?7?" localSheetId="14">VD!#REF!</definedName>
    <definedName name="XDO_?TITLE_HASH?7?" localSheetId="38">VD!#REF!</definedName>
    <definedName name="XDO_?TITLE_HASH?7?" localSheetId="19">VD!#REF!</definedName>
    <definedName name="XDO_?TITLE_HASH?7?" localSheetId="45">VD!#REF!</definedName>
    <definedName name="XDO_?TITLE_HASH?7?">VD!#REF!</definedName>
    <definedName name="XDO_?TITLE_HASH?8?" localSheetId="27">NI!#REF!</definedName>
    <definedName name="XDO_?TITLE_HASH?8?" localSheetId="28">NI!#REF!</definedName>
    <definedName name="XDO_?TITLE_HASH?8?" localSheetId="9">BS!#REF!</definedName>
    <definedName name="XDO_?TITLE_HASH?8?" localSheetId="18">NI!#REF!</definedName>
    <definedName name="XDO_?TITLE_HASH?8?" localSheetId="26">NI!#REF!</definedName>
    <definedName name="XDO_?TITLE_HASH?8?" localSheetId="14">NI!#REF!</definedName>
    <definedName name="XDO_?TITLE_HASH?8?" localSheetId="38">NI!#REF!</definedName>
    <definedName name="XDO_?TITLE_HASH?8?" localSheetId="19">NI!#REF!</definedName>
    <definedName name="XDO_?TITLE_HASH?8?" localSheetId="45">NI!#REF!</definedName>
    <definedName name="XDO_?TITLE_HASH?8?">NI!#REF!</definedName>
    <definedName name="XDO_?TITLE_HASH?9?" localSheetId="27">OF!#REF!</definedName>
    <definedName name="XDO_?TITLE_HASH?9?" localSheetId="28">OF!#REF!</definedName>
    <definedName name="XDO_?TITLE_HASH?9?" localSheetId="9">OF!#REF!</definedName>
    <definedName name="XDO_?TITLE_HASH?9?" localSheetId="18">OF!#REF!</definedName>
    <definedName name="XDO_?TITLE_HASH?9?" localSheetId="26">OF!#REF!</definedName>
    <definedName name="XDO_?TITLE_HASH?9?" localSheetId="14">OF!#REF!</definedName>
    <definedName name="XDO_?TITLE_HASH?9?" localSheetId="38">OF!#REF!</definedName>
    <definedName name="XDO_?TITLE_HASH?9?" localSheetId="19">OF!#REF!</definedName>
    <definedName name="XDO_?TITLE_HASH?9?" localSheetId="45">OF!#REF!</definedName>
    <definedName name="XDO_?TITLE_HASH?9?">OF!#REF!</definedName>
    <definedName name="XDO_?TITLE_STAR?" localSheetId="27">BC!#REF!</definedName>
    <definedName name="XDO_?TITLE_STAR?" localSheetId="28">BC!#REF!</definedName>
    <definedName name="XDO_?TITLE_STAR?" localSheetId="9">BC!#REF!</definedName>
    <definedName name="XDO_?TITLE_STAR?" localSheetId="18">BC!#REF!</definedName>
    <definedName name="XDO_?TITLE_STAR?" localSheetId="26">BC!#REF!</definedName>
    <definedName name="XDO_?TITLE_STAR?" localSheetId="14">BC!#REF!</definedName>
    <definedName name="XDO_?TITLE_STAR?" localSheetId="38">BC!#REF!</definedName>
    <definedName name="XDO_?TITLE_STAR?" localSheetId="19">BC!#REF!</definedName>
    <definedName name="XDO_?TITLE_STAR?" localSheetId="45">BC!#REF!</definedName>
    <definedName name="XDO_?TITLE_STAR?">BC!#REF!</definedName>
    <definedName name="XDO_?TITLE_STAR?1?" localSheetId="27">LF!#REF!</definedName>
    <definedName name="XDO_?TITLE_STAR?1?" localSheetId="28">LF!#REF!</definedName>
    <definedName name="XDO_?TITLE_STAR?1?" localSheetId="9">LF!#REF!</definedName>
    <definedName name="XDO_?TITLE_STAR?1?" localSheetId="18">LF!#REF!</definedName>
    <definedName name="XDO_?TITLE_STAR?1?" localSheetId="26">LF!#REF!</definedName>
    <definedName name="XDO_?TITLE_STAR?1?" localSheetId="14">LF!#REF!</definedName>
    <definedName name="XDO_?TITLE_STAR?1?" localSheetId="38">LF!#REF!</definedName>
    <definedName name="XDO_?TITLE_STAR?1?" localSheetId="19">LF!#REF!</definedName>
    <definedName name="XDO_?TITLE_STAR?1?" localSheetId="45">LF!#REF!</definedName>
    <definedName name="XDO_?TITLE_STAR?1?">LF!#REF!</definedName>
    <definedName name="XDO_?TITLE_STAR?10?">NS!$B$280</definedName>
    <definedName name="XDO_?TITLE_STAR?2?" localSheetId="27">EH!#REF!</definedName>
    <definedName name="XDO_?TITLE_STAR?2?" localSheetId="28">EH!#REF!</definedName>
    <definedName name="XDO_?TITLE_STAR?2?" localSheetId="9">EH!#REF!</definedName>
    <definedName name="XDO_?TITLE_STAR?2?" localSheetId="18">EH!#REF!</definedName>
    <definedName name="XDO_?TITLE_STAR?2?" localSheetId="26">EH!#REF!</definedName>
    <definedName name="XDO_?TITLE_STAR?2?" localSheetId="14">EH!#REF!</definedName>
    <definedName name="XDO_?TITLE_STAR?2?" localSheetId="38">EH!#REF!</definedName>
    <definedName name="XDO_?TITLE_STAR?2?" localSheetId="19">EH!#REF!</definedName>
    <definedName name="XDO_?TITLE_STAR?2?" localSheetId="45">EH!#REF!</definedName>
    <definedName name="XDO_?TITLE_STAR?2?">EH!#REF!</definedName>
    <definedName name="XDO_?TITLE_STAR?3?" localSheetId="27">#REF!</definedName>
    <definedName name="XDO_?TITLE_STAR?3?" localSheetId="28">#REF!</definedName>
    <definedName name="XDO_?TITLE_STAR?3?" localSheetId="9">#REF!</definedName>
    <definedName name="XDO_?TITLE_STAR?3?" localSheetId="18">#REF!</definedName>
    <definedName name="XDO_?TITLE_STAR?3?" localSheetId="26">#REF!</definedName>
    <definedName name="XDO_?TITLE_STAR?3?" localSheetId="14">#REF!</definedName>
    <definedName name="XDO_?TITLE_STAR?3?" localSheetId="38">#REF!</definedName>
    <definedName name="XDO_?TITLE_STAR?3?" localSheetId="19">#REF!</definedName>
    <definedName name="XDO_?TITLE_STAR?3?" localSheetId="45">#REF!</definedName>
    <definedName name="XDO_?TITLE_STAR?3?">#REF!</definedName>
    <definedName name="XDO_?TITLE_STAR?4?" localSheetId="27">DB!#REF!</definedName>
    <definedName name="XDO_?TITLE_STAR?4?" localSheetId="28">DB!#REF!</definedName>
    <definedName name="XDO_?TITLE_STAR?4?" localSheetId="9">DB!#REF!</definedName>
    <definedName name="XDO_?TITLE_STAR?4?" localSheetId="18">DB!#REF!</definedName>
    <definedName name="XDO_?TITLE_STAR?4?" localSheetId="26">DB!#REF!</definedName>
    <definedName name="XDO_?TITLE_STAR?4?" localSheetId="14">DB!#REF!</definedName>
    <definedName name="XDO_?TITLE_STAR?4?" localSheetId="38">DB!#REF!</definedName>
    <definedName name="XDO_?TITLE_STAR?4?" localSheetId="19">DB!#REF!</definedName>
    <definedName name="XDO_?TITLE_STAR?4?" localSheetId="45">DB!#REF!</definedName>
    <definedName name="XDO_?TITLE_STAR?4?">DB!#REF!</definedName>
    <definedName name="XDO_?TITLE_STAR?5?" localSheetId="27">ST!#REF!</definedName>
    <definedName name="XDO_?TITLE_STAR?5?" localSheetId="28">ST!#REF!</definedName>
    <definedName name="XDO_?TITLE_STAR?5?" localSheetId="9">ST!#REF!</definedName>
    <definedName name="XDO_?TITLE_STAR?5?" localSheetId="18">ST!#REF!</definedName>
    <definedName name="XDO_?TITLE_STAR?5?" localSheetId="26">ST!#REF!</definedName>
    <definedName name="XDO_?TITLE_STAR?5?" localSheetId="14">ST!#REF!</definedName>
    <definedName name="XDO_?TITLE_STAR?5?" localSheetId="38">ST!#REF!</definedName>
    <definedName name="XDO_?TITLE_STAR?5?" localSheetId="19">ST!#REF!</definedName>
    <definedName name="XDO_?TITLE_STAR?5?" localSheetId="45">ST!#REF!</definedName>
    <definedName name="XDO_?TITLE_STAR?5?">ST!#REF!</definedName>
    <definedName name="XDO_?TITLE_STAR?52?">XH!$B$46</definedName>
    <definedName name="XDO_?TITLE_STAR?53?">YH!#REF!</definedName>
    <definedName name="XDO_?TITLE_STAR?54?">YI!#REF!</definedName>
    <definedName name="XDO_?TITLE_STAR?55?">XI!#REF!</definedName>
    <definedName name="XDO_?TITLE_STAR?6?" localSheetId="27">TS!#REF!</definedName>
    <definedName name="XDO_?TITLE_STAR?6?" localSheetId="28">TS!#REF!</definedName>
    <definedName name="XDO_?TITLE_STAR?6?" localSheetId="9">TS!#REF!</definedName>
    <definedName name="XDO_?TITLE_STAR?6?" localSheetId="18">TS!#REF!</definedName>
    <definedName name="XDO_?TITLE_STAR?6?" localSheetId="26">TS!#REF!</definedName>
    <definedName name="XDO_?TITLE_STAR?6?" localSheetId="14">TS!#REF!</definedName>
    <definedName name="XDO_?TITLE_STAR?6?" localSheetId="38">TS!#REF!</definedName>
    <definedName name="XDO_?TITLE_STAR?6?" localSheetId="19">TS!#REF!</definedName>
    <definedName name="XDO_?TITLE_STAR?6?" localSheetId="45">TS!#REF!</definedName>
    <definedName name="XDO_?TITLE_STAR?6?">TS!#REF!</definedName>
    <definedName name="XDO_?TITLE_STAR?7?" localSheetId="27">VD!#REF!</definedName>
    <definedName name="XDO_?TITLE_STAR?7?" localSheetId="28">VD!#REF!</definedName>
    <definedName name="XDO_?TITLE_STAR?7?" localSheetId="9">VD!#REF!</definedName>
    <definedName name="XDO_?TITLE_STAR?7?" localSheetId="18">VD!#REF!</definedName>
    <definedName name="XDO_?TITLE_STAR?7?" localSheetId="26">VD!#REF!</definedName>
    <definedName name="XDO_?TITLE_STAR?7?" localSheetId="14">VD!#REF!</definedName>
    <definedName name="XDO_?TITLE_STAR?7?" localSheetId="38">VD!#REF!</definedName>
    <definedName name="XDO_?TITLE_STAR?7?" localSheetId="19">VD!#REF!</definedName>
    <definedName name="XDO_?TITLE_STAR?7?" localSheetId="45">VD!#REF!</definedName>
    <definedName name="XDO_?TITLE_STAR?7?">VD!#REF!</definedName>
    <definedName name="XDO_?TITLE_STAR?8?" localSheetId="27">NI!#REF!</definedName>
    <definedName name="XDO_?TITLE_STAR?8?" localSheetId="28">NI!#REF!</definedName>
    <definedName name="XDO_?TITLE_STAR?8?" localSheetId="9">BS!#REF!</definedName>
    <definedName name="XDO_?TITLE_STAR?8?" localSheetId="18">NI!#REF!</definedName>
    <definedName name="XDO_?TITLE_STAR?8?" localSheetId="26">NI!#REF!</definedName>
    <definedName name="XDO_?TITLE_STAR?8?" localSheetId="14">NI!#REF!</definedName>
    <definedName name="XDO_?TITLE_STAR?8?" localSheetId="38">NI!#REF!</definedName>
    <definedName name="XDO_?TITLE_STAR?8?" localSheetId="19">NI!#REF!</definedName>
    <definedName name="XDO_?TITLE_STAR?8?" localSheetId="45">NI!#REF!</definedName>
    <definedName name="XDO_?TITLE_STAR?8?">NI!#REF!</definedName>
    <definedName name="XDO_?TITLE_STAR?9?" localSheetId="27">OF!#REF!</definedName>
    <definedName name="XDO_?TITLE_STAR?9?" localSheetId="28">OF!#REF!</definedName>
    <definedName name="XDO_?TITLE_STAR?9?" localSheetId="9">OF!#REF!</definedName>
    <definedName name="XDO_?TITLE_STAR?9?" localSheetId="18">OF!#REF!</definedName>
    <definedName name="XDO_?TITLE_STAR?9?" localSheetId="26">OF!#REF!</definedName>
    <definedName name="XDO_?TITLE_STAR?9?" localSheetId="14">OF!#REF!</definedName>
    <definedName name="XDO_?TITLE_STAR?9?" localSheetId="38">OF!#REF!</definedName>
    <definedName name="XDO_?TITLE_STAR?9?" localSheetId="19">OF!#REF!</definedName>
    <definedName name="XDO_?TITLE_STAR?9?" localSheetId="45">OF!#REF!</definedName>
    <definedName name="XDO_?TITLE_STAR?9?">OF!#REF!</definedName>
    <definedName name="XDO_?TX_GT_MARKET_VALUE_DEBT_A?" localSheetId="27">BC!#REF!</definedName>
    <definedName name="XDO_?TX_GT_MARKET_VALUE_DEBT_A?" localSheetId="28">BC!#REF!</definedName>
    <definedName name="XDO_?TX_GT_MARKET_VALUE_DEBT_A?" localSheetId="9">BC!#REF!</definedName>
    <definedName name="XDO_?TX_GT_MARKET_VALUE_DEBT_A?" localSheetId="18">BC!#REF!</definedName>
    <definedName name="XDO_?TX_GT_MARKET_VALUE_DEBT_A?" localSheetId="26">BC!#REF!</definedName>
    <definedName name="XDO_?TX_GT_MARKET_VALUE_DEBT_A?" localSheetId="14">BC!#REF!</definedName>
    <definedName name="XDO_?TX_GT_MARKET_VALUE_DEBT_A?" localSheetId="38">BC!#REF!</definedName>
    <definedName name="XDO_?TX_GT_MARKET_VALUE_DEBT_A?" localSheetId="19">BC!#REF!</definedName>
    <definedName name="XDO_?TX_GT_MARKET_VALUE_DEBT_A?" localSheetId="10">[1]IB01!#REF!</definedName>
    <definedName name="XDO_?TX_GT_MARKET_VALUE_DEBT_A?" localSheetId="45">BC!#REF!</definedName>
    <definedName name="XDO_?TX_GT_MARKET_VALUE_DEBT_A?">BC!#REF!</definedName>
    <definedName name="XDO_?TX_GT_MARKET_VALUE_DEBT_A?1?" localSheetId="27">LF!#REF!</definedName>
    <definedName name="XDO_?TX_GT_MARKET_VALUE_DEBT_A?1?" localSheetId="28">LF!#REF!</definedName>
    <definedName name="XDO_?TX_GT_MARKET_VALUE_DEBT_A?1?" localSheetId="9">LF!#REF!</definedName>
    <definedName name="XDO_?TX_GT_MARKET_VALUE_DEBT_A?1?" localSheetId="18">LF!#REF!</definedName>
    <definedName name="XDO_?TX_GT_MARKET_VALUE_DEBT_A?1?" localSheetId="26">LF!#REF!</definedName>
    <definedName name="XDO_?TX_GT_MARKET_VALUE_DEBT_A?1?" localSheetId="14">LF!#REF!</definedName>
    <definedName name="XDO_?TX_GT_MARKET_VALUE_DEBT_A?1?" localSheetId="38">LF!#REF!</definedName>
    <definedName name="XDO_?TX_GT_MARKET_VALUE_DEBT_A?1?" localSheetId="19">LF!#REF!</definedName>
    <definedName name="XDO_?TX_GT_MARKET_VALUE_DEBT_A?1?" localSheetId="45">LF!#REF!</definedName>
    <definedName name="XDO_?TX_GT_MARKET_VALUE_DEBT_A?1?">LF!#REF!</definedName>
    <definedName name="XDO_?TX_GT_MARKET_VALUE_DEBT_A?10?" localSheetId="27">TS!#REF!</definedName>
    <definedName name="XDO_?TX_GT_MARKET_VALUE_DEBT_A?10?" localSheetId="28">TS!#REF!</definedName>
    <definedName name="XDO_?TX_GT_MARKET_VALUE_DEBT_A?10?" localSheetId="9">TS!#REF!</definedName>
    <definedName name="XDO_?TX_GT_MARKET_VALUE_DEBT_A?10?" localSheetId="18">TS!#REF!</definedName>
    <definedName name="XDO_?TX_GT_MARKET_VALUE_DEBT_A?10?" localSheetId="26">TS!#REF!</definedName>
    <definedName name="XDO_?TX_GT_MARKET_VALUE_DEBT_A?10?" localSheetId="14">TS!#REF!</definedName>
    <definedName name="XDO_?TX_GT_MARKET_VALUE_DEBT_A?10?" localSheetId="38">TS!#REF!</definedName>
    <definedName name="XDO_?TX_GT_MARKET_VALUE_DEBT_A?10?" localSheetId="19">TS!#REF!</definedName>
    <definedName name="XDO_?TX_GT_MARKET_VALUE_DEBT_A?10?" localSheetId="10">[1]IB16!#REF!</definedName>
    <definedName name="XDO_?TX_GT_MARKET_VALUE_DEBT_A?10?" localSheetId="45">TS!#REF!</definedName>
    <definedName name="XDO_?TX_GT_MARKET_VALUE_DEBT_A?10?">TS!#REF!</definedName>
    <definedName name="XDO_?TX_GT_MARKET_VALUE_DEBT_A?100?">XH!$F$29</definedName>
    <definedName name="XDO_?TX_GT_MARKET_VALUE_DEBT_A?101?">XH!#REF!</definedName>
    <definedName name="XDO_?TX_GT_MARKET_VALUE_DEBT_A?102?">YH!$F$12</definedName>
    <definedName name="XDO_?TX_GT_MARKET_VALUE_DEBT_A?103?">YH!#REF!</definedName>
    <definedName name="XDO_?TX_GT_MARKET_VALUE_DEBT_A?104?">YI!$F$25</definedName>
    <definedName name="XDO_?TX_GT_MARKET_VALUE_DEBT_A?105?">YI!#REF!</definedName>
    <definedName name="XDO_?TX_GT_MARKET_VALUE_DEBT_A?106?">XI!$F$25</definedName>
    <definedName name="XDO_?TX_GT_MARKET_VALUE_DEBT_A?107?">XI!#REF!</definedName>
    <definedName name="XDO_?TX_GT_MARKET_VALUE_DEBT_A?11?" localSheetId="27">VD!#REF!</definedName>
    <definedName name="XDO_?TX_GT_MARKET_VALUE_DEBT_A?11?" localSheetId="28">VD!#REF!</definedName>
    <definedName name="XDO_?TX_GT_MARKET_VALUE_DEBT_A?11?" localSheetId="9">VD!#REF!</definedName>
    <definedName name="XDO_?TX_GT_MARKET_VALUE_DEBT_A?11?" localSheetId="18">VD!#REF!</definedName>
    <definedName name="XDO_?TX_GT_MARKET_VALUE_DEBT_A?11?" localSheetId="26">VD!#REF!</definedName>
    <definedName name="XDO_?TX_GT_MARKET_VALUE_DEBT_A?11?" localSheetId="14">VD!#REF!</definedName>
    <definedName name="XDO_?TX_GT_MARKET_VALUE_DEBT_A?11?" localSheetId="38">VD!#REF!</definedName>
    <definedName name="XDO_?TX_GT_MARKET_VALUE_DEBT_A?11?" localSheetId="19">VD!#REF!</definedName>
    <definedName name="XDO_?TX_GT_MARKET_VALUE_DEBT_A?11?" localSheetId="45">VD!#REF!</definedName>
    <definedName name="XDO_?TX_GT_MARKET_VALUE_DEBT_A?11?">VD!#REF!</definedName>
    <definedName name="XDO_?TX_GT_MARKET_VALUE_DEBT_A?12?" localSheetId="27">VD!#REF!</definedName>
    <definedName name="XDO_?TX_GT_MARKET_VALUE_DEBT_A?12?" localSheetId="28">VD!#REF!</definedName>
    <definedName name="XDO_?TX_GT_MARKET_VALUE_DEBT_A?12?" localSheetId="9">VD!#REF!</definedName>
    <definedName name="XDO_?TX_GT_MARKET_VALUE_DEBT_A?12?" localSheetId="18">VD!#REF!</definedName>
    <definedName name="XDO_?TX_GT_MARKET_VALUE_DEBT_A?12?" localSheetId="26">VD!#REF!</definedName>
    <definedName name="XDO_?TX_GT_MARKET_VALUE_DEBT_A?12?" localSheetId="14">VD!#REF!</definedName>
    <definedName name="XDO_?TX_GT_MARKET_VALUE_DEBT_A?12?" localSheetId="38">VD!#REF!</definedName>
    <definedName name="XDO_?TX_GT_MARKET_VALUE_DEBT_A?12?" localSheetId="19">VD!#REF!</definedName>
    <definedName name="XDO_?TX_GT_MARKET_VALUE_DEBT_A?12?" localSheetId="10">[1]IB18!#REF!</definedName>
    <definedName name="XDO_?TX_GT_MARKET_VALUE_DEBT_A?12?" localSheetId="45">VD!#REF!</definedName>
    <definedName name="XDO_?TX_GT_MARKET_VALUE_DEBT_A?12?">VD!#REF!</definedName>
    <definedName name="XDO_?TX_GT_MARKET_VALUE_DEBT_A?13?" localSheetId="27">NI!#REF!</definedName>
    <definedName name="XDO_?TX_GT_MARKET_VALUE_DEBT_A?13?" localSheetId="28">NI!#REF!</definedName>
    <definedName name="XDO_?TX_GT_MARKET_VALUE_DEBT_A?13?" localSheetId="9">BS!#REF!</definedName>
    <definedName name="XDO_?TX_GT_MARKET_VALUE_DEBT_A?13?" localSheetId="18">NI!#REF!</definedName>
    <definedName name="XDO_?TX_GT_MARKET_VALUE_DEBT_A?13?" localSheetId="26">NI!#REF!</definedName>
    <definedName name="XDO_?TX_GT_MARKET_VALUE_DEBT_A?13?" localSheetId="14">NI!#REF!</definedName>
    <definedName name="XDO_?TX_GT_MARKET_VALUE_DEBT_A?13?" localSheetId="38">NI!#REF!</definedName>
    <definedName name="XDO_?TX_GT_MARKET_VALUE_DEBT_A?13?" localSheetId="19">NI!#REF!</definedName>
    <definedName name="XDO_?TX_GT_MARKET_VALUE_DEBT_A?13?" localSheetId="45">NI!#REF!</definedName>
    <definedName name="XDO_?TX_GT_MARKET_VALUE_DEBT_A?13?">NI!#REF!</definedName>
    <definedName name="XDO_?TX_GT_MARKET_VALUE_DEBT_A?14?" localSheetId="27">OF!#REF!</definedName>
    <definedName name="XDO_?TX_GT_MARKET_VALUE_DEBT_A?14?" localSheetId="28">OF!#REF!</definedName>
    <definedName name="XDO_?TX_GT_MARKET_VALUE_DEBT_A?14?" localSheetId="9">OF!#REF!</definedName>
    <definedName name="XDO_?TX_GT_MARKET_VALUE_DEBT_A?14?" localSheetId="18">OF!#REF!</definedName>
    <definedName name="XDO_?TX_GT_MARKET_VALUE_DEBT_A?14?" localSheetId="26">OF!#REF!</definedName>
    <definedName name="XDO_?TX_GT_MARKET_VALUE_DEBT_A?14?" localSheetId="14">OF!#REF!</definedName>
    <definedName name="XDO_?TX_GT_MARKET_VALUE_DEBT_A?14?" localSheetId="38">OF!#REF!</definedName>
    <definedName name="XDO_?TX_GT_MARKET_VALUE_DEBT_A?14?" localSheetId="19">OF!#REF!</definedName>
    <definedName name="XDO_?TX_GT_MARKET_VALUE_DEBT_A?14?" localSheetId="10">[1]IB19!#REF!</definedName>
    <definedName name="XDO_?TX_GT_MARKET_VALUE_DEBT_A?14?" localSheetId="45">OF!#REF!</definedName>
    <definedName name="XDO_?TX_GT_MARKET_VALUE_DEBT_A?14?">OF!#REF!</definedName>
    <definedName name="XDO_?TX_GT_MARKET_VALUE_DEBT_A?15?" localSheetId="27">OF!#REF!</definedName>
    <definedName name="XDO_?TX_GT_MARKET_VALUE_DEBT_A?15?" localSheetId="28">OF!#REF!</definedName>
    <definedName name="XDO_?TX_GT_MARKET_VALUE_DEBT_A?15?" localSheetId="9">OF!#REF!</definedName>
    <definedName name="XDO_?TX_GT_MARKET_VALUE_DEBT_A?15?" localSheetId="18">OF!#REF!</definedName>
    <definedName name="XDO_?TX_GT_MARKET_VALUE_DEBT_A?15?" localSheetId="26">OF!#REF!</definedName>
    <definedName name="XDO_?TX_GT_MARKET_VALUE_DEBT_A?15?" localSheetId="14">OF!#REF!</definedName>
    <definedName name="XDO_?TX_GT_MARKET_VALUE_DEBT_A?15?" localSheetId="38">OF!#REF!</definedName>
    <definedName name="XDO_?TX_GT_MARKET_VALUE_DEBT_A?15?" localSheetId="19">OF!#REF!</definedName>
    <definedName name="XDO_?TX_GT_MARKET_VALUE_DEBT_A?15?" localSheetId="10">NS!$F$263</definedName>
    <definedName name="XDO_?TX_GT_MARKET_VALUE_DEBT_A?15?" localSheetId="45">OF!#REF!</definedName>
    <definedName name="XDO_?TX_GT_MARKET_VALUE_DEBT_A?15?">OF!#REF!</definedName>
    <definedName name="XDO_?TX_GT_MARKET_VALUE_DEBT_A?16?">NS!#REF!</definedName>
    <definedName name="XDO_?TX_GT_MARKET_VALUE_DEBT_A?17?">[2]IB20!#REF!</definedName>
    <definedName name="XDO_?TX_GT_MARKET_VALUE_DEBT_A?18?">[1]IB21!#REF!</definedName>
    <definedName name="XDO_?TX_GT_MARKET_VALUE_DEBT_A?19?">[2]IB21!#REF!</definedName>
    <definedName name="XDO_?TX_GT_MARKET_VALUE_DEBT_A?2?" localSheetId="27">LF!#REF!</definedName>
    <definedName name="XDO_?TX_GT_MARKET_VALUE_DEBT_A?2?" localSheetId="28">LF!#REF!</definedName>
    <definedName name="XDO_?TX_GT_MARKET_VALUE_DEBT_A?2?" localSheetId="9">LF!#REF!</definedName>
    <definedName name="XDO_?TX_GT_MARKET_VALUE_DEBT_A?2?" localSheetId="18">LF!#REF!</definedName>
    <definedName name="XDO_?TX_GT_MARKET_VALUE_DEBT_A?2?" localSheetId="26">LF!#REF!</definedName>
    <definedName name="XDO_?TX_GT_MARKET_VALUE_DEBT_A?2?" localSheetId="14">LF!#REF!</definedName>
    <definedName name="XDO_?TX_GT_MARKET_VALUE_DEBT_A?2?" localSheetId="38">LF!#REF!</definedName>
    <definedName name="XDO_?TX_GT_MARKET_VALUE_DEBT_A?2?" localSheetId="19">LF!#REF!</definedName>
    <definedName name="XDO_?TX_GT_MARKET_VALUE_DEBT_A?2?" localSheetId="45">LF!#REF!</definedName>
    <definedName name="XDO_?TX_GT_MARKET_VALUE_DEBT_A?2?">LF!#REF!</definedName>
    <definedName name="XDO_?TX_GT_MARKET_VALUE_DEBT_A?20?">[1]IB22!#REF!</definedName>
    <definedName name="XDO_?TX_GT_MARKET_VALUE_DEBT_A?21?">[2]IB22!#REF!</definedName>
    <definedName name="XDO_?TX_GT_MARKET_VALUE_DEBT_A?22?">[1]IB23!#REF!</definedName>
    <definedName name="XDO_?TX_GT_MARKET_VALUE_DEBT_A?23?">[2]IB23!#REF!</definedName>
    <definedName name="XDO_?TX_GT_MARKET_VALUE_DEBT_A?24?">[1]IB24!#REF!</definedName>
    <definedName name="XDO_?TX_GT_MARKET_VALUE_DEBT_A?25?">[2]IB24!#REF!</definedName>
    <definedName name="XDO_?TX_GT_MARKET_VALUE_DEBT_A?26?">[1]IB25!#REF!</definedName>
    <definedName name="XDO_?TX_GT_MARKET_VALUE_DEBT_A?27?">[2]IB25!#REF!</definedName>
    <definedName name="XDO_?TX_GT_MARKET_VALUE_DEBT_A?28?">[1]IB26!#REF!</definedName>
    <definedName name="XDO_?TX_GT_MARKET_VALUE_DEBT_A?29?">[2]IB26!#REF!</definedName>
    <definedName name="XDO_?TX_GT_MARKET_VALUE_DEBT_A?3?" localSheetId="27">EH!#REF!</definedName>
    <definedName name="XDO_?TX_GT_MARKET_VALUE_DEBT_A?3?" localSheetId="28">EH!#REF!</definedName>
    <definedName name="XDO_?TX_GT_MARKET_VALUE_DEBT_A?3?" localSheetId="9">EH!#REF!</definedName>
    <definedName name="XDO_?TX_GT_MARKET_VALUE_DEBT_A?3?" localSheetId="18">EH!#REF!</definedName>
    <definedName name="XDO_?TX_GT_MARKET_VALUE_DEBT_A?3?" localSheetId="26">EH!#REF!</definedName>
    <definedName name="XDO_?TX_GT_MARKET_VALUE_DEBT_A?3?" localSheetId="14">EH!#REF!</definedName>
    <definedName name="XDO_?TX_GT_MARKET_VALUE_DEBT_A?3?" localSheetId="38">EH!#REF!</definedName>
    <definedName name="XDO_?TX_GT_MARKET_VALUE_DEBT_A?3?" localSheetId="19">EH!#REF!</definedName>
    <definedName name="XDO_?TX_GT_MARKET_VALUE_DEBT_A?3?" localSheetId="45">EH!#REF!</definedName>
    <definedName name="XDO_?TX_GT_MARKET_VALUE_DEBT_A?3?">EH!#REF!</definedName>
    <definedName name="XDO_?TX_GT_MARKET_VALUE_DEBT_A?30?">[1]IB27!#REF!</definedName>
    <definedName name="XDO_?TX_GT_MARKET_VALUE_DEBT_A?31?">[2]IB27!#REF!</definedName>
    <definedName name="XDO_?TX_GT_MARKET_VALUE_DEBT_A?32?">[1]IB28!#REF!</definedName>
    <definedName name="XDO_?TX_GT_MARKET_VALUE_DEBT_A?33?">[2]IB28!#REF!</definedName>
    <definedName name="XDO_?TX_GT_MARKET_VALUE_DEBT_A?34?">[1]IB29!#REF!</definedName>
    <definedName name="XDO_?TX_GT_MARKET_VALUE_DEBT_A?35?">[2]IB29!#REF!</definedName>
    <definedName name="XDO_?TX_GT_MARKET_VALUE_DEBT_A?36?">[1]IB31!#REF!</definedName>
    <definedName name="XDO_?TX_GT_MARKET_VALUE_DEBT_A?37?">[2]IB31!#REF!</definedName>
    <definedName name="XDO_?TX_GT_MARKET_VALUE_DEBT_A?38?">[1]IB32!#REF!</definedName>
    <definedName name="XDO_?TX_GT_MARKET_VALUE_DEBT_A?39?">[2]IB32!#REF!</definedName>
    <definedName name="XDO_?TX_GT_MARKET_VALUE_DEBT_A?4?" localSheetId="27">EH!#REF!</definedName>
    <definedName name="XDO_?TX_GT_MARKET_VALUE_DEBT_A?4?" localSheetId="28">EH!#REF!</definedName>
    <definedName name="XDO_?TX_GT_MARKET_VALUE_DEBT_A?4?" localSheetId="9">EH!#REF!</definedName>
    <definedName name="XDO_?TX_GT_MARKET_VALUE_DEBT_A?4?" localSheetId="18">EH!#REF!</definedName>
    <definedName name="XDO_?TX_GT_MARKET_VALUE_DEBT_A?4?" localSheetId="26">EH!#REF!</definedName>
    <definedName name="XDO_?TX_GT_MARKET_VALUE_DEBT_A?4?" localSheetId="14">EH!#REF!</definedName>
    <definedName name="XDO_?TX_GT_MARKET_VALUE_DEBT_A?4?" localSheetId="38">EH!#REF!</definedName>
    <definedName name="XDO_?TX_GT_MARKET_VALUE_DEBT_A?4?" localSheetId="19">EH!#REF!</definedName>
    <definedName name="XDO_?TX_GT_MARKET_VALUE_DEBT_A?4?" localSheetId="45">EH!#REF!</definedName>
    <definedName name="XDO_?TX_GT_MARKET_VALUE_DEBT_A?4?">EH!#REF!</definedName>
    <definedName name="XDO_?TX_GT_MARKET_VALUE_DEBT_A?40?">[1]IB33!#REF!</definedName>
    <definedName name="XDO_?TX_GT_MARKET_VALUE_DEBT_A?41?">[2]IB33!#REF!</definedName>
    <definedName name="XDO_?TX_GT_MARKET_VALUE_DEBT_A?42?">[1]IB34!#REF!</definedName>
    <definedName name="XDO_?TX_GT_MARKET_VALUE_DEBT_A?43?">[2]IB34!#REF!</definedName>
    <definedName name="XDO_?TX_GT_MARKET_VALUE_DEBT_A?44?">[1]IB35!#REF!</definedName>
    <definedName name="XDO_?TX_GT_MARKET_VALUE_DEBT_A?45?">[2]IB35!#REF!</definedName>
    <definedName name="XDO_?TX_GT_MARKET_VALUE_DEBT_A?46?">[1]IB36!#REF!</definedName>
    <definedName name="XDO_?TX_GT_MARKET_VALUE_DEBT_A?47?">[2]IB36!#REF!</definedName>
    <definedName name="XDO_?TX_GT_MARKET_VALUE_DEBT_A?48?">[1]IB37!#REF!</definedName>
    <definedName name="XDO_?TX_GT_MARKET_VALUE_DEBT_A?49?">[2]IB37!#REF!</definedName>
    <definedName name="XDO_?TX_GT_MARKET_VALUE_DEBT_A?5?" localSheetId="27">#REF!</definedName>
    <definedName name="XDO_?TX_GT_MARKET_VALUE_DEBT_A?5?" localSheetId="28">#REF!</definedName>
    <definedName name="XDO_?TX_GT_MARKET_VALUE_DEBT_A?5?" localSheetId="9">#REF!</definedName>
    <definedName name="XDO_?TX_GT_MARKET_VALUE_DEBT_A?5?" localSheetId="18">#REF!</definedName>
    <definedName name="XDO_?TX_GT_MARKET_VALUE_DEBT_A?5?" localSheetId="26">#REF!</definedName>
    <definedName name="XDO_?TX_GT_MARKET_VALUE_DEBT_A?5?" localSheetId="14">#REF!</definedName>
    <definedName name="XDO_?TX_GT_MARKET_VALUE_DEBT_A?5?" localSheetId="38">#REF!</definedName>
    <definedName name="XDO_?TX_GT_MARKET_VALUE_DEBT_A?5?" localSheetId="19">#REF!</definedName>
    <definedName name="XDO_?TX_GT_MARKET_VALUE_DEBT_A?5?" localSheetId="45">#REF!</definedName>
    <definedName name="XDO_?TX_GT_MARKET_VALUE_DEBT_A?5?">#REF!</definedName>
    <definedName name="XDO_?TX_GT_MARKET_VALUE_DEBT_A?50?">[1]IB38!#REF!</definedName>
    <definedName name="XDO_?TX_GT_MARKET_VALUE_DEBT_A?51?">[2]IB38!#REF!</definedName>
    <definedName name="XDO_?TX_GT_MARKET_VALUE_DEBT_A?52?">[1]IB39!#REF!</definedName>
    <definedName name="XDO_?TX_GT_MARKET_VALUE_DEBT_A?53?">[2]IB39!#REF!</definedName>
    <definedName name="XDO_?TX_GT_MARKET_VALUE_DEBT_A?54?">[1]IB40!#REF!</definedName>
    <definedName name="XDO_?TX_GT_MARKET_VALUE_DEBT_A?55?">[2]IB40!#REF!</definedName>
    <definedName name="XDO_?TX_GT_MARKET_VALUE_DEBT_A?56?">[1]IB41!#REF!</definedName>
    <definedName name="XDO_?TX_GT_MARKET_VALUE_DEBT_A?57?">[2]IB41!#REF!</definedName>
    <definedName name="XDO_?TX_GT_MARKET_VALUE_DEBT_A?58?">[1]IB42!#REF!</definedName>
    <definedName name="XDO_?TX_GT_MARKET_VALUE_DEBT_A?59?">[2]IB42!#REF!</definedName>
    <definedName name="XDO_?TX_GT_MARKET_VALUE_DEBT_A?6?" localSheetId="27">#REF!</definedName>
    <definedName name="XDO_?TX_GT_MARKET_VALUE_DEBT_A?6?" localSheetId="28">#REF!</definedName>
    <definedName name="XDO_?TX_GT_MARKET_VALUE_DEBT_A?6?" localSheetId="9">#REF!</definedName>
    <definedName name="XDO_?TX_GT_MARKET_VALUE_DEBT_A?6?" localSheetId="18">#REF!</definedName>
    <definedName name="XDO_?TX_GT_MARKET_VALUE_DEBT_A?6?" localSheetId="26">#REF!</definedName>
    <definedName name="XDO_?TX_GT_MARKET_VALUE_DEBT_A?6?" localSheetId="14">#REF!</definedName>
    <definedName name="XDO_?TX_GT_MARKET_VALUE_DEBT_A?6?" localSheetId="38">#REF!</definedName>
    <definedName name="XDO_?TX_GT_MARKET_VALUE_DEBT_A?6?" localSheetId="19">#REF!</definedName>
    <definedName name="XDO_?TX_GT_MARKET_VALUE_DEBT_A?6?" localSheetId="10">[1]IB11!#REF!</definedName>
    <definedName name="XDO_?TX_GT_MARKET_VALUE_DEBT_A?6?" localSheetId="45">#REF!</definedName>
    <definedName name="XDO_?TX_GT_MARKET_VALUE_DEBT_A?6?">#REF!</definedName>
    <definedName name="XDO_?TX_GT_MARKET_VALUE_DEBT_A?60?">[1]IB43!#REF!</definedName>
    <definedName name="XDO_?TX_GT_MARKET_VALUE_DEBT_A?61?">[2]IB43!#REF!</definedName>
    <definedName name="XDO_?TX_GT_MARKET_VALUE_DEBT_A?62?">[1]IB44!#REF!</definedName>
    <definedName name="XDO_?TX_GT_MARKET_VALUE_DEBT_A?63?">[2]IB44!#REF!</definedName>
    <definedName name="XDO_?TX_GT_MARKET_VALUE_DEBT_A?64?">[1]IB45!#REF!</definedName>
    <definedName name="XDO_?TX_GT_MARKET_VALUE_DEBT_A?65?">[2]IB45!#REF!</definedName>
    <definedName name="XDO_?TX_GT_MARKET_VALUE_DEBT_A?66?">[1]IB46!#REF!</definedName>
    <definedName name="XDO_?TX_GT_MARKET_VALUE_DEBT_A?67?">[2]IB46!#REF!</definedName>
    <definedName name="XDO_?TX_GT_MARKET_VALUE_DEBT_A?68?">[1]IB47!#REF!</definedName>
    <definedName name="XDO_?TX_GT_MARKET_VALUE_DEBT_A?69?">[2]IB47!#REF!</definedName>
    <definedName name="XDO_?TX_GT_MARKET_VALUE_DEBT_A?7?" localSheetId="27">DB!#REF!</definedName>
    <definedName name="XDO_?TX_GT_MARKET_VALUE_DEBT_A?7?" localSheetId="28">DB!#REF!</definedName>
    <definedName name="XDO_?TX_GT_MARKET_VALUE_DEBT_A?7?" localSheetId="9">DB!#REF!</definedName>
    <definedName name="XDO_?TX_GT_MARKET_VALUE_DEBT_A?7?" localSheetId="18">DB!#REF!</definedName>
    <definedName name="XDO_?TX_GT_MARKET_VALUE_DEBT_A?7?" localSheetId="26">DB!#REF!</definedName>
    <definedName name="XDO_?TX_GT_MARKET_VALUE_DEBT_A?7?" localSheetId="14">DB!#REF!</definedName>
    <definedName name="XDO_?TX_GT_MARKET_VALUE_DEBT_A?7?" localSheetId="38">DB!#REF!</definedName>
    <definedName name="XDO_?TX_GT_MARKET_VALUE_DEBT_A?7?" localSheetId="19">DB!#REF!</definedName>
    <definedName name="XDO_?TX_GT_MARKET_VALUE_DEBT_A?7?" localSheetId="45">DB!#REF!</definedName>
    <definedName name="XDO_?TX_GT_MARKET_VALUE_DEBT_A?7?">DB!#REF!</definedName>
    <definedName name="XDO_?TX_GT_MARKET_VALUE_DEBT_A?70?">[1]IB48!#REF!</definedName>
    <definedName name="XDO_?TX_GT_MARKET_VALUE_DEBT_A?71?">[2]IB48!#REF!</definedName>
    <definedName name="XDO_?TX_GT_MARKET_VALUE_DEBT_A?72?">[1]IB49!#REF!</definedName>
    <definedName name="XDO_?TX_GT_MARKET_VALUE_DEBT_A?73?">[2]IB49!#REF!</definedName>
    <definedName name="XDO_?TX_GT_MARKET_VALUE_DEBT_A?74?">[1]IB50!#REF!</definedName>
    <definedName name="XDO_?TX_GT_MARKET_VALUE_DEBT_A?75?">[2]IB50!#REF!</definedName>
    <definedName name="XDO_?TX_GT_MARKET_VALUE_DEBT_A?76?">[1]IB51!#REF!</definedName>
    <definedName name="XDO_?TX_GT_MARKET_VALUE_DEBT_A?77?">[2]IB51!#REF!</definedName>
    <definedName name="XDO_?TX_GT_MARKET_VALUE_DEBT_A?78?">[1]IB52!#REF!</definedName>
    <definedName name="XDO_?TX_GT_MARKET_VALUE_DEBT_A?79?">[2]IB52!#REF!</definedName>
    <definedName name="XDO_?TX_GT_MARKET_VALUE_DEBT_A?8?" localSheetId="27">ST!#REF!</definedName>
    <definedName name="XDO_?TX_GT_MARKET_VALUE_DEBT_A?8?" localSheetId="28">ST!#REF!</definedName>
    <definedName name="XDO_?TX_GT_MARKET_VALUE_DEBT_A?8?" localSheetId="9">ST!#REF!</definedName>
    <definedName name="XDO_?TX_GT_MARKET_VALUE_DEBT_A?8?" localSheetId="18">ST!#REF!</definedName>
    <definedName name="XDO_?TX_GT_MARKET_VALUE_DEBT_A?8?" localSheetId="26">ST!#REF!</definedName>
    <definedName name="XDO_?TX_GT_MARKET_VALUE_DEBT_A?8?" localSheetId="14">ST!#REF!</definedName>
    <definedName name="XDO_?TX_GT_MARKET_VALUE_DEBT_A?8?" localSheetId="38">ST!#REF!</definedName>
    <definedName name="XDO_?TX_GT_MARKET_VALUE_DEBT_A?8?" localSheetId="19">ST!#REF!</definedName>
    <definedName name="XDO_?TX_GT_MARKET_VALUE_DEBT_A?8?" localSheetId="10">[1]IB13!#REF!</definedName>
    <definedName name="XDO_?TX_GT_MARKET_VALUE_DEBT_A?8?" localSheetId="45">ST!#REF!</definedName>
    <definedName name="XDO_?TX_GT_MARKET_VALUE_DEBT_A?8?">ST!#REF!</definedName>
    <definedName name="XDO_?TX_GT_MARKET_VALUE_DEBT_A?80?">[1]IB53!#REF!</definedName>
    <definedName name="XDO_?TX_GT_MARKET_VALUE_DEBT_A?81?">[2]IB53!#REF!</definedName>
    <definedName name="XDO_?TX_GT_MARKET_VALUE_DEBT_A?82?">[1]IB54!#REF!</definedName>
    <definedName name="XDO_?TX_GT_MARKET_VALUE_DEBT_A?83?">[2]IB54!#REF!</definedName>
    <definedName name="XDO_?TX_GT_MARKET_VALUE_DEBT_A?86?">[1]IB56!#REF!</definedName>
    <definedName name="XDO_?TX_GT_MARKET_VALUE_DEBT_A?87?">[2]IB56!#REF!</definedName>
    <definedName name="XDO_?TX_GT_MARKET_VALUE_DEBT_A?88?">[1]IB57!#REF!</definedName>
    <definedName name="XDO_?TX_GT_MARKET_VALUE_DEBT_A?89?">[2]IB57!#REF!</definedName>
    <definedName name="XDO_?TX_GT_MARKET_VALUE_DEBT_A?9?" localSheetId="27">TS!#REF!</definedName>
    <definedName name="XDO_?TX_GT_MARKET_VALUE_DEBT_A?9?" localSheetId="28">TS!#REF!</definedName>
    <definedName name="XDO_?TX_GT_MARKET_VALUE_DEBT_A?9?" localSheetId="9">TS!#REF!</definedName>
    <definedName name="XDO_?TX_GT_MARKET_VALUE_DEBT_A?9?" localSheetId="18">TS!#REF!</definedName>
    <definedName name="XDO_?TX_GT_MARKET_VALUE_DEBT_A?9?" localSheetId="26">TS!#REF!</definedName>
    <definedName name="XDO_?TX_GT_MARKET_VALUE_DEBT_A?9?" localSheetId="14">TS!#REF!</definedName>
    <definedName name="XDO_?TX_GT_MARKET_VALUE_DEBT_A?9?" localSheetId="38">TS!#REF!</definedName>
    <definedName name="XDO_?TX_GT_MARKET_VALUE_DEBT_A?9?" localSheetId="19">TS!#REF!</definedName>
    <definedName name="XDO_?TX_GT_MARKET_VALUE_DEBT_A?9?" localSheetId="45">TS!#REF!</definedName>
    <definedName name="XDO_?TX_GT_MARKET_VALUE_DEBT_A?9?">TS!#REF!</definedName>
    <definedName name="XDO_?TX_GT_MARKET_VALUE_DEBT_A?90?">[1]IB58!#REF!</definedName>
    <definedName name="XDO_?TX_GT_MARKET_VALUE_DEBT_A?91?">[2]IB58!#REF!</definedName>
    <definedName name="XDO_?TX_GT_MARKET_VALUE_DEBT_A?92?">[1]IB59!#REF!</definedName>
    <definedName name="XDO_?TX_GT_MARKET_VALUE_DEBT_A?93?">[2]IB59!#REF!</definedName>
    <definedName name="XDO_?TX_GT_MARKET_VALUE_DEBT_A?94?">[1]IB60!#REF!</definedName>
    <definedName name="XDO_?TX_GT_MARKET_VALUE_DEBT_A?95?">[2]IB60!#REF!</definedName>
    <definedName name="XDO_?TX_GT_MARKET_VALUE_DEBT_A?97?">[2]IB61!#REF!</definedName>
    <definedName name="XDO_?TX_GT_MARKET_VALUE_DEBT_A?99?">[2]IB62!#REF!</definedName>
    <definedName name="XDO_?TX_GT_MARKET_VALUE_DEBT_ALL?" localSheetId="27">BC!#REF!</definedName>
    <definedName name="XDO_?TX_GT_MARKET_VALUE_DEBT_ALL?" localSheetId="28">BC!#REF!</definedName>
    <definedName name="XDO_?TX_GT_MARKET_VALUE_DEBT_ALL?" localSheetId="9">BC!#REF!</definedName>
    <definedName name="XDO_?TX_GT_MARKET_VALUE_DEBT_ALL?" localSheetId="18">BC!#REF!</definedName>
    <definedName name="XDO_?TX_GT_MARKET_VALUE_DEBT_ALL?" localSheetId="26">BC!#REF!</definedName>
    <definedName name="XDO_?TX_GT_MARKET_VALUE_DEBT_ALL?" localSheetId="14">BC!#REF!</definedName>
    <definedName name="XDO_?TX_GT_MARKET_VALUE_DEBT_ALL?" localSheetId="38">BC!#REF!</definedName>
    <definedName name="XDO_?TX_GT_MARKET_VALUE_DEBT_ALL?" localSheetId="19">BC!#REF!</definedName>
    <definedName name="XDO_?TX_GT_MARKET_VALUE_DEBT_ALL?" localSheetId="45">BC!#REF!</definedName>
    <definedName name="XDO_?TX_GT_MARKET_VALUE_DEBT_ALL?">BC!#REF!</definedName>
    <definedName name="XDO_?TX_GT_MARKET_VALUE_DEBT_ALL?1?" localSheetId="27">LF!#REF!</definedName>
    <definedName name="XDO_?TX_GT_MARKET_VALUE_DEBT_ALL?1?" localSheetId="28">LF!#REF!</definedName>
    <definedName name="XDO_?TX_GT_MARKET_VALUE_DEBT_ALL?1?" localSheetId="9">LF!#REF!</definedName>
    <definedName name="XDO_?TX_GT_MARKET_VALUE_DEBT_ALL?1?" localSheetId="18">LF!#REF!</definedName>
    <definedName name="XDO_?TX_GT_MARKET_VALUE_DEBT_ALL?1?" localSheetId="26">LF!#REF!</definedName>
    <definedName name="XDO_?TX_GT_MARKET_VALUE_DEBT_ALL?1?" localSheetId="14">LF!#REF!</definedName>
    <definedName name="XDO_?TX_GT_MARKET_VALUE_DEBT_ALL?1?" localSheetId="38">LF!#REF!</definedName>
    <definedName name="XDO_?TX_GT_MARKET_VALUE_DEBT_ALL?1?" localSheetId="19">LF!#REF!</definedName>
    <definedName name="XDO_?TX_GT_MARKET_VALUE_DEBT_ALL?1?" localSheetId="45">LF!#REF!</definedName>
    <definedName name="XDO_?TX_GT_MARKET_VALUE_DEBT_ALL?1?">LF!#REF!</definedName>
    <definedName name="XDO_?TX_GT_MARKET_VALUE_DEBT_ALL?10?">NS!$F$270</definedName>
    <definedName name="XDO_?TX_GT_MARKET_VALUE_DEBT_ALL?2?" localSheetId="27">EH!#REF!</definedName>
    <definedName name="XDO_?TX_GT_MARKET_VALUE_DEBT_ALL?2?" localSheetId="28">EH!#REF!</definedName>
    <definedName name="XDO_?TX_GT_MARKET_VALUE_DEBT_ALL?2?" localSheetId="9">EH!#REF!</definedName>
    <definedName name="XDO_?TX_GT_MARKET_VALUE_DEBT_ALL?2?" localSheetId="18">EH!#REF!</definedName>
    <definedName name="XDO_?TX_GT_MARKET_VALUE_DEBT_ALL?2?" localSheetId="26">EH!#REF!</definedName>
    <definedName name="XDO_?TX_GT_MARKET_VALUE_DEBT_ALL?2?" localSheetId="14">EH!#REF!</definedName>
    <definedName name="XDO_?TX_GT_MARKET_VALUE_DEBT_ALL?2?" localSheetId="38">EH!#REF!</definedName>
    <definedName name="XDO_?TX_GT_MARKET_VALUE_DEBT_ALL?2?" localSheetId="19">EH!#REF!</definedName>
    <definedName name="XDO_?TX_GT_MARKET_VALUE_DEBT_ALL?2?" localSheetId="45">EH!#REF!</definedName>
    <definedName name="XDO_?TX_GT_MARKET_VALUE_DEBT_ALL?2?">EH!#REF!</definedName>
    <definedName name="XDO_?TX_GT_MARKET_VALUE_DEBT_ALL?3?" localSheetId="27">#REF!</definedName>
    <definedName name="XDO_?TX_GT_MARKET_VALUE_DEBT_ALL?3?" localSheetId="28">#REF!</definedName>
    <definedName name="XDO_?TX_GT_MARKET_VALUE_DEBT_ALL?3?" localSheetId="9">#REF!</definedName>
    <definedName name="XDO_?TX_GT_MARKET_VALUE_DEBT_ALL?3?" localSheetId="18">#REF!</definedName>
    <definedName name="XDO_?TX_GT_MARKET_VALUE_DEBT_ALL?3?" localSheetId="26">#REF!</definedName>
    <definedName name="XDO_?TX_GT_MARKET_VALUE_DEBT_ALL?3?" localSheetId="14">#REF!</definedName>
    <definedName name="XDO_?TX_GT_MARKET_VALUE_DEBT_ALL?3?" localSheetId="38">#REF!</definedName>
    <definedName name="XDO_?TX_GT_MARKET_VALUE_DEBT_ALL?3?" localSheetId="19">#REF!</definedName>
    <definedName name="XDO_?TX_GT_MARKET_VALUE_DEBT_ALL?3?" localSheetId="45">#REF!</definedName>
    <definedName name="XDO_?TX_GT_MARKET_VALUE_DEBT_ALL?3?">#REF!</definedName>
    <definedName name="XDO_?TX_GT_MARKET_VALUE_DEBT_ALL?4?" localSheetId="27">DB!#REF!</definedName>
    <definedName name="XDO_?TX_GT_MARKET_VALUE_DEBT_ALL?4?" localSheetId="28">DB!#REF!</definedName>
    <definedName name="XDO_?TX_GT_MARKET_VALUE_DEBT_ALL?4?" localSheetId="9">DB!#REF!</definedName>
    <definedName name="XDO_?TX_GT_MARKET_VALUE_DEBT_ALL?4?" localSheetId="18">DB!#REF!</definedName>
    <definedName name="XDO_?TX_GT_MARKET_VALUE_DEBT_ALL?4?" localSheetId="26">DB!#REF!</definedName>
    <definedName name="XDO_?TX_GT_MARKET_VALUE_DEBT_ALL?4?" localSheetId="14">DB!#REF!</definedName>
    <definedName name="XDO_?TX_GT_MARKET_VALUE_DEBT_ALL?4?" localSheetId="38">DB!#REF!</definedName>
    <definedName name="XDO_?TX_GT_MARKET_VALUE_DEBT_ALL?4?" localSheetId="19">DB!#REF!</definedName>
    <definedName name="XDO_?TX_GT_MARKET_VALUE_DEBT_ALL?4?" localSheetId="45">DB!#REF!</definedName>
    <definedName name="XDO_?TX_GT_MARKET_VALUE_DEBT_ALL?4?">DB!#REF!</definedName>
    <definedName name="XDO_?TX_GT_MARKET_VALUE_DEBT_ALL?5?" localSheetId="27">ST!#REF!</definedName>
    <definedName name="XDO_?TX_GT_MARKET_VALUE_DEBT_ALL?5?" localSheetId="28">ST!#REF!</definedName>
    <definedName name="XDO_?TX_GT_MARKET_VALUE_DEBT_ALL?5?" localSheetId="9">ST!#REF!</definedName>
    <definedName name="XDO_?TX_GT_MARKET_VALUE_DEBT_ALL?5?" localSheetId="18">ST!#REF!</definedName>
    <definedName name="XDO_?TX_GT_MARKET_VALUE_DEBT_ALL?5?" localSheetId="26">ST!#REF!</definedName>
    <definedName name="XDO_?TX_GT_MARKET_VALUE_DEBT_ALL?5?" localSheetId="14">ST!#REF!</definedName>
    <definedName name="XDO_?TX_GT_MARKET_VALUE_DEBT_ALL?5?" localSheetId="38">ST!#REF!</definedName>
    <definedName name="XDO_?TX_GT_MARKET_VALUE_DEBT_ALL?5?" localSheetId="19">ST!#REF!</definedName>
    <definedName name="XDO_?TX_GT_MARKET_VALUE_DEBT_ALL?5?" localSheetId="45">ST!#REF!</definedName>
    <definedName name="XDO_?TX_GT_MARKET_VALUE_DEBT_ALL?5?">ST!#REF!</definedName>
    <definedName name="XDO_?TX_GT_MARKET_VALUE_DEBT_ALL?52?">XH!$F$36</definedName>
    <definedName name="XDO_?TX_GT_MARKET_VALUE_DEBT_ALL?53?">YH!$F$19</definedName>
    <definedName name="XDO_?TX_GT_MARKET_VALUE_DEBT_ALL?54?">YI!$F$32</definedName>
    <definedName name="XDO_?TX_GT_MARKET_VALUE_DEBT_ALL?55?">XI!$F$32</definedName>
    <definedName name="XDO_?TX_GT_MARKET_VALUE_DEBT_ALL?6?" localSheetId="27">TS!#REF!</definedName>
    <definedName name="XDO_?TX_GT_MARKET_VALUE_DEBT_ALL?6?" localSheetId="28">TS!#REF!</definedName>
    <definedName name="XDO_?TX_GT_MARKET_VALUE_DEBT_ALL?6?" localSheetId="9">TS!#REF!</definedName>
    <definedName name="XDO_?TX_GT_MARKET_VALUE_DEBT_ALL?6?" localSheetId="18">TS!#REF!</definedName>
    <definedName name="XDO_?TX_GT_MARKET_VALUE_DEBT_ALL?6?" localSheetId="26">TS!#REF!</definedName>
    <definedName name="XDO_?TX_GT_MARKET_VALUE_DEBT_ALL?6?" localSheetId="14">TS!#REF!</definedName>
    <definedName name="XDO_?TX_GT_MARKET_VALUE_DEBT_ALL?6?" localSheetId="38">TS!#REF!</definedName>
    <definedName name="XDO_?TX_GT_MARKET_VALUE_DEBT_ALL?6?" localSheetId="19">TS!#REF!</definedName>
    <definedName name="XDO_?TX_GT_MARKET_VALUE_DEBT_ALL?6?" localSheetId="45">TS!#REF!</definedName>
    <definedName name="XDO_?TX_GT_MARKET_VALUE_DEBT_ALL?6?">TS!#REF!</definedName>
    <definedName name="XDO_?TX_GT_MARKET_VALUE_DEBT_ALL?7?" localSheetId="27">VD!#REF!</definedName>
    <definedName name="XDO_?TX_GT_MARKET_VALUE_DEBT_ALL?7?" localSheetId="28">VD!#REF!</definedName>
    <definedName name="XDO_?TX_GT_MARKET_VALUE_DEBT_ALL?7?" localSheetId="9">VD!#REF!</definedName>
    <definedName name="XDO_?TX_GT_MARKET_VALUE_DEBT_ALL?7?" localSheetId="18">VD!#REF!</definedName>
    <definedName name="XDO_?TX_GT_MARKET_VALUE_DEBT_ALL?7?" localSheetId="26">VD!#REF!</definedName>
    <definedName name="XDO_?TX_GT_MARKET_VALUE_DEBT_ALL?7?" localSheetId="14">VD!#REF!</definedName>
    <definedName name="XDO_?TX_GT_MARKET_VALUE_DEBT_ALL?7?" localSheetId="38">VD!#REF!</definedName>
    <definedName name="XDO_?TX_GT_MARKET_VALUE_DEBT_ALL?7?" localSheetId="19">VD!#REF!</definedName>
    <definedName name="XDO_?TX_GT_MARKET_VALUE_DEBT_ALL?7?" localSheetId="45">VD!#REF!</definedName>
    <definedName name="XDO_?TX_GT_MARKET_VALUE_DEBT_ALL?7?">VD!#REF!</definedName>
    <definedName name="XDO_?TX_GT_MARKET_VALUE_DEBT_ALL?8?" localSheetId="27">NI!#REF!</definedName>
    <definedName name="XDO_?TX_GT_MARKET_VALUE_DEBT_ALL?8?" localSheetId="28">NI!#REF!</definedName>
    <definedName name="XDO_?TX_GT_MARKET_VALUE_DEBT_ALL?8?" localSheetId="9">BS!#REF!</definedName>
    <definedName name="XDO_?TX_GT_MARKET_VALUE_DEBT_ALL?8?" localSheetId="18">NI!#REF!</definedName>
    <definedName name="XDO_?TX_GT_MARKET_VALUE_DEBT_ALL?8?" localSheetId="26">NI!#REF!</definedName>
    <definedName name="XDO_?TX_GT_MARKET_VALUE_DEBT_ALL?8?" localSheetId="14">NI!#REF!</definedName>
    <definedName name="XDO_?TX_GT_MARKET_VALUE_DEBT_ALL?8?" localSheetId="38">NI!#REF!</definedName>
    <definedName name="XDO_?TX_GT_MARKET_VALUE_DEBT_ALL?8?" localSheetId="19">NI!#REF!</definedName>
    <definedName name="XDO_?TX_GT_MARKET_VALUE_DEBT_ALL?8?" localSheetId="45">NI!#REF!</definedName>
    <definedName name="XDO_?TX_GT_MARKET_VALUE_DEBT_ALL?8?">NI!#REF!</definedName>
    <definedName name="XDO_?TX_GT_MARKET_VALUE_DEBT_ALL?9?" localSheetId="27">OF!#REF!</definedName>
    <definedName name="XDO_?TX_GT_MARKET_VALUE_DEBT_ALL?9?" localSheetId="28">OF!#REF!</definedName>
    <definedName name="XDO_?TX_GT_MARKET_VALUE_DEBT_ALL?9?" localSheetId="9">OF!#REF!</definedName>
    <definedName name="XDO_?TX_GT_MARKET_VALUE_DEBT_ALL?9?" localSheetId="18">OF!#REF!</definedName>
    <definedName name="XDO_?TX_GT_MARKET_VALUE_DEBT_ALL?9?" localSheetId="26">OF!#REF!</definedName>
    <definedName name="XDO_?TX_GT_MARKET_VALUE_DEBT_ALL?9?" localSheetId="14">OF!#REF!</definedName>
    <definedName name="XDO_?TX_GT_MARKET_VALUE_DEBT_ALL?9?" localSheetId="38">OF!#REF!</definedName>
    <definedName name="XDO_?TX_GT_MARKET_VALUE_DEBT_ALL?9?" localSheetId="19">OF!#REF!</definedName>
    <definedName name="XDO_?TX_GT_MARKET_VALUE_DEBT_ALL?9?" localSheetId="45">OF!#REF!</definedName>
    <definedName name="XDO_?TX_GT_MARKET_VALUE_DEBT_ALL?9?">OF!#REF!</definedName>
    <definedName name="XDO_?TX_GT_MARKET_VALUE_DEBT_B?" localSheetId="27">BC!#REF!</definedName>
    <definedName name="XDO_?TX_GT_MARKET_VALUE_DEBT_B?" localSheetId="28">BC!#REF!</definedName>
    <definedName name="XDO_?TX_GT_MARKET_VALUE_DEBT_B?" localSheetId="9">BC!#REF!</definedName>
    <definedName name="XDO_?TX_GT_MARKET_VALUE_DEBT_B?" localSheetId="18">BC!#REF!</definedName>
    <definedName name="XDO_?TX_GT_MARKET_VALUE_DEBT_B?" localSheetId="26">BC!#REF!</definedName>
    <definedName name="XDO_?TX_GT_MARKET_VALUE_DEBT_B?" localSheetId="14">BC!#REF!</definedName>
    <definedName name="XDO_?TX_GT_MARKET_VALUE_DEBT_B?" localSheetId="38">BC!#REF!</definedName>
    <definedName name="XDO_?TX_GT_MARKET_VALUE_DEBT_B?" localSheetId="19">BC!#REF!</definedName>
    <definedName name="XDO_?TX_GT_MARKET_VALUE_DEBT_B?" localSheetId="10">[1]IB01!#REF!</definedName>
    <definedName name="XDO_?TX_GT_MARKET_VALUE_DEBT_B?" localSheetId="45">BC!#REF!</definedName>
    <definedName name="XDO_?TX_GT_MARKET_VALUE_DEBT_B?">BC!#REF!</definedName>
    <definedName name="XDO_?TX_GT_MARKET_VALUE_DEBT_B?1?" localSheetId="27">LF!#REF!</definedName>
    <definedName name="XDO_?TX_GT_MARKET_VALUE_DEBT_B?1?" localSheetId="28">LF!#REF!</definedName>
    <definedName name="XDO_?TX_GT_MARKET_VALUE_DEBT_B?1?" localSheetId="9">LF!#REF!</definedName>
    <definedName name="XDO_?TX_GT_MARKET_VALUE_DEBT_B?1?" localSheetId="18">LF!#REF!</definedName>
    <definedName name="XDO_?TX_GT_MARKET_VALUE_DEBT_B?1?" localSheetId="26">LF!#REF!</definedName>
    <definedName name="XDO_?TX_GT_MARKET_VALUE_DEBT_B?1?" localSheetId="14">LF!#REF!</definedName>
    <definedName name="XDO_?TX_GT_MARKET_VALUE_DEBT_B?1?" localSheetId="38">LF!#REF!</definedName>
    <definedName name="XDO_?TX_GT_MARKET_VALUE_DEBT_B?1?" localSheetId="19">LF!#REF!</definedName>
    <definedName name="XDO_?TX_GT_MARKET_VALUE_DEBT_B?1?" localSheetId="45">LF!#REF!</definedName>
    <definedName name="XDO_?TX_GT_MARKET_VALUE_DEBT_B?1?">LF!#REF!</definedName>
    <definedName name="XDO_?TX_GT_MARKET_VALUE_DEBT_B?10?" localSheetId="27">ST!#REF!</definedName>
    <definedName name="XDO_?TX_GT_MARKET_VALUE_DEBT_B?10?" localSheetId="28">ST!#REF!</definedName>
    <definedName name="XDO_?TX_GT_MARKET_VALUE_DEBT_B?10?" localSheetId="9">ST!#REF!</definedName>
    <definedName name="XDO_?TX_GT_MARKET_VALUE_DEBT_B?10?" localSheetId="18">ST!#REF!</definedName>
    <definedName name="XDO_?TX_GT_MARKET_VALUE_DEBT_B?10?" localSheetId="26">ST!#REF!</definedName>
    <definedName name="XDO_?TX_GT_MARKET_VALUE_DEBT_B?10?" localSheetId="14">ST!#REF!</definedName>
    <definedName name="XDO_?TX_GT_MARKET_VALUE_DEBT_B?10?" localSheetId="38">ST!#REF!</definedName>
    <definedName name="XDO_?TX_GT_MARKET_VALUE_DEBT_B?10?" localSheetId="19">ST!#REF!</definedName>
    <definedName name="XDO_?TX_GT_MARKET_VALUE_DEBT_B?10?" localSheetId="45">ST!#REF!</definedName>
    <definedName name="XDO_?TX_GT_MARKET_VALUE_DEBT_B?10?">ST!#REF!</definedName>
    <definedName name="XDO_?TX_GT_MARKET_VALUE_DEBT_B?100?">XH!#REF!</definedName>
    <definedName name="XDO_?TX_GT_MARKET_VALUE_DEBT_B?101?">YH!$F$14</definedName>
    <definedName name="XDO_?TX_GT_MARKET_VALUE_DEBT_B?102?">YH!#REF!</definedName>
    <definedName name="XDO_?TX_GT_MARKET_VALUE_DEBT_B?103?">YI!$F$27</definedName>
    <definedName name="XDO_?TX_GT_MARKET_VALUE_DEBT_B?104?">YI!#REF!</definedName>
    <definedName name="XDO_?TX_GT_MARKET_VALUE_DEBT_B?105?">XI!$F$27</definedName>
    <definedName name="XDO_?TX_GT_MARKET_VALUE_DEBT_B?106?">XI!#REF!</definedName>
    <definedName name="XDO_?TX_GT_MARKET_VALUE_DEBT_B?11?" localSheetId="27">TS!#REF!</definedName>
    <definedName name="XDO_?TX_GT_MARKET_VALUE_DEBT_B?11?" localSheetId="28">TS!#REF!</definedName>
    <definedName name="XDO_?TX_GT_MARKET_VALUE_DEBT_B?11?" localSheetId="9">TS!#REF!</definedName>
    <definedName name="XDO_?TX_GT_MARKET_VALUE_DEBT_B?11?" localSheetId="18">TS!#REF!</definedName>
    <definedName name="XDO_?TX_GT_MARKET_VALUE_DEBT_B?11?" localSheetId="26">TS!#REF!</definedName>
    <definedName name="XDO_?TX_GT_MARKET_VALUE_DEBT_B?11?" localSheetId="14">TS!#REF!</definedName>
    <definedName name="XDO_?TX_GT_MARKET_VALUE_DEBT_B?11?" localSheetId="38">TS!#REF!</definedName>
    <definedName name="XDO_?TX_GT_MARKET_VALUE_DEBT_B?11?" localSheetId="19">TS!#REF!</definedName>
    <definedName name="XDO_?TX_GT_MARKET_VALUE_DEBT_B?11?" localSheetId="10">[1]IB16!#REF!</definedName>
    <definedName name="XDO_?TX_GT_MARKET_VALUE_DEBT_B?11?" localSheetId="45">TS!#REF!</definedName>
    <definedName name="XDO_?TX_GT_MARKET_VALUE_DEBT_B?11?">TS!#REF!</definedName>
    <definedName name="XDO_?TX_GT_MARKET_VALUE_DEBT_B?12?" localSheetId="27">TS!#REF!</definedName>
    <definedName name="XDO_?TX_GT_MARKET_VALUE_DEBT_B?12?" localSheetId="28">TS!#REF!</definedName>
    <definedName name="XDO_?TX_GT_MARKET_VALUE_DEBT_B?12?" localSheetId="9">TS!#REF!</definedName>
    <definedName name="XDO_?TX_GT_MARKET_VALUE_DEBT_B?12?" localSheetId="18">TS!#REF!</definedName>
    <definedName name="XDO_?TX_GT_MARKET_VALUE_DEBT_B?12?" localSheetId="26">TS!#REF!</definedName>
    <definedName name="XDO_?TX_GT_MARKET_VALUE_DEBT_B?12?" localSheetId="14">TS!#REF!</definedName>
    <definedName name="XDO_?TX_GT_MARKET_VALUE_DEBT_B?12?" localSheetId="38">TS!#REF!</definedName>
    <definedName name="XDO_?TX_GT_MARKET_VALUE_DEBT_B?12?" localSheetId="19">TS!#REF!</definedName>
    <definedName name="XDO_?TX_GT_MARKET_VALUE_DEBT_B?12?" localSheetId="45">TS!#REF!</definedName>
    <definedName name="XDO_?TX_GT_MARKET_VALUE_DEBT_B?12?">TS!#REF!</definedName>
    <definedName name="XDO_?TX_GT_MARKET_VALUE_DEBT_B?13?" localSheetId="27">VD!#REF!</definedName>
    <definedName name="XDO_?TX_GT_MARKET_VALUE_DEBT_B?13?" localSheetId="28">VD!#REF!</definedName>
    <definedName name="XDO_?TX_GT_MARKET_VALUE_DEBT_B?13?" localSheetId="9">VD!#REF!</definedName>
    <definedName name="XDO_?TX_GT_MARKET_VALUE_DEBT_B?13?" localSheetId="18">VD!#REF!</definedName>
    <definedName name="XDO_?TX_GT_MARKET_VALUE_DEBT_B?13?" localSheetId="26">VD!#REF!</definedName>
    <definedName name="XDO_?TX_GT_MARKET_VALUE_DEBT_B?13?" localSheetId="14">VD!#REF!</definedName>
    <definedName name="XDO_?TX_GT_MARKET_VALUE_DEBT_B?13?" localSheetId="38">VD!#REF!</definedName>
    <definedName name="XDO_?TX_GT_MARKET_VALUE_DEBT_B?13?" localSheetId="19">VD!#REF!</definedName>
    <definedName name="XDO_?TX_GT_MARKET_VALUE_DEBT_B?13?" localSheetId="10">[1]IB18!#REF!</definedName>
    <definedName name="XDO_?TX_GT_MARKET_VALUE_DEBT_B?13?" localSheetId="45">VD!#REF!</definedName>
    <definedName name="XDO_?TX_GT_MARKET_VALUE_DEBT_B?13?">VD!#REF!</definedName>
    <definedName name="XDO_?TX_GT_MARKET_VALUE_DEBT_B?14?" localSheetId="27">VD!#REF!</definedName>
    <definedName name="XDO_?TX_GT_MARKET_VALUE_DEBT_B?14?" localSheetId="28">VD!#REF!</definedName>
    <definedName name="XDO_?TX_GT_MARKET_VALUE_DEBT_B?14?" localSheetId="9">VD!#REF!</definedName>
    <definedName name="XDO_?TX_GT_MARKET_VALUE_DEBT_B?14?" localSheetId="18">VD!#REF!</definedName>
    <definedName name="XDO_?TX_GT_MARKET_VALUE_DEBT_B?14?" localSheetId="26">VD!#REF!</definedName>
    <definedName name="XDO_?TX_GT_MARKET_VALUE_DEBT_B?14?" localSheetId="14">VD!#REF!</definedName>
    <definedName name="XDO_?TX_GT_MARKET_VALUE_DEBT_B?14?" localSheetId="38">VD!#REF!</definedName>
    <definedName name="XDO_?TX_GT_MARKET_VALUE_DEBT_B?14?" localSheetId="19">VD!#REF!</definedName>
    <definedName name="XDO_?TX_GT_MARKET_VALUE_DEBT_B?14?" localSheetId="45">VD!#REF!</definedName>
    <definedName name="XDO_?TX_GT_MARKET_VALUE_DEBT_B?14?">VD!#REF!</definedName>
    <definedName name="XDO_?TX_GT_MARKET_VALUE_DEBT_B?15?" localSheetId="27">NI!#REF!</definedName>
    <definedName name="XDO_?TX_GT_MARKET_VALUE_DEBT_B?15?" localSheetId="28">NI!#REF!</definedName>
    <definedName name="XDO_?TX_GT_MARKET_VALUE_DEBT_B?15?" localSheetId="9">BS!#REF!</definedName>
    <definedName name="XDO_?TX_GT_MARKET_VALUE_DEBT_B?15?" localSheetId="18">NI!#REF!</definedName>
    <definedName name="XDO_?TX_GT_MARKET_VALUE_DEBT_B?15?" localSheetId="26">NI!#REF!</definedName>
    <definedName name="XDO_?TX_GT_MARKET_VALUE_DEBT_B?15?" localSheetId="14">NI!#REF!</definedName>
    <definedName name="XDO_?TX_GT_MARKET_VALUE_DEBT_B?15?" localSheetId="38">NI!#REF!</definedName>
    <definedName name="XDO_?TX_GT_MARKET_VALUE_DEBT_B?15?" localSheetId="19">NI!#REF!</definedName>
    <definedName name="XDO_?TX_GT_MARKET_VALUE_DEBT_B?15?" localSheetId="10">[1]IB19!#REF!</definedName>
    <definedName name="XDO_?TX_GT_MARKET_VALUE_DEBT_B?15?" localSheetId="45">NI!#REF!</definedName>
    <definedName name="XDO_?TX_GT_MARKET_VALUE_DEBT_B?15?">NI!#REF!</definedName>
    <definedName name="XDO_?TX_GT_MARKET_VALUE_DEBT_B?16?" localSheetId="27">NI!#REF!</definedName>
    <definedName name="XDO_?TX_GT_MARKET_VALUE_DEBT_B?16?" localSheetId="28">NI!#REF!</definedName>
    <definedName name="XDO_?TX_GT_MARKET_VALUE_DEBT_B?16?" localSheetId="9">BS!#REF!</definedName>
    <definedName name="XDO_?TX_GT_MARKET_VALUE_DEBT_B?16?" localSheetId="18">NI!#REF!</definedName>
    <definedName name="XDO_?TX_GT_MARKET_VALUE_DEBT_B?16?" localSheetId="26">NI!#REF!</definedName>
    <definedName name="XDO_?TX_GT_MARKET_VALUE_DEBT_B?16?" localSheetId="14">NI!#REF!</definedName>
    <definedName name="XDO_?TX_GT_MARKET_VALUE_DEBT_B?16?" localSheetId="38">NI!#REF!</definedName>
    <definedName name="XDO_?TX_GT_MARKET_VALUE_DEBT_B?16?" localSheetId="19">NI!#REF!</definedName>
    <definedName name="XDO_?TX_GT_MARKET_VALUE_DEBT_B?16?" localSheetId="10">NS!$F$265</definedName>
    <definedName name="XDO_?TX_GT_MARKET_VALUE_DEBT_B?16?" localSheetId="45">NI!#REF!</definedName>
    <definedName name="XDO_?TX_GT_MARKET_VALUE_DEBT_B?16?">NI!#REF!</definedName>
    <definedName name="XDO_?TX_GT_MARKET_VALUE_DEBT_B?17?" localSheetId="27">OF!#REF!</definedName>
    <definedName name="XDO_?TX_GT_MARKET_VALUE_DEBT_B?17?" localSheetId="28">OF!#REF!</definedName>
    <definedName name="XDO_?TX_GT_MARKET_VALUE_DEBT_B?17?" localSheetId="9">OF!#REF!</definedName>
    <definedName name="XDO_?TX_GT_MARKET_VALUE_DEBT_B?17?" localSheetId="18">OF!#REF!</definedName>
    <definedName name="XDO_?TX_GT_MARKET_VALUE_DEBT_B?17?" localSheetId="26">OF!#REF!</definedName>
    <definedName name="XDO_?TX_GT_MARKET_VALUE_DEBT_B?17?" localSheetId="14">OF!#REF!</definedName>
    <definedName name="XDO_?TX_GT_MARKET_VALUE_DEBT_B?17?" localSheetId="38">OF!#REF!</definedName>
    <definedName name="XDO_?TX_GT_MARKET_VALUE_DEBT_B?17?" localSheetId="19">OF!#REF!</definedName>
    <definedName name="XDO_?TX_GT_MARKET_VALUE_DEBT_B?17?" localSheetId="10">NS!#REF!</definedName>
    <definedName name="XDO_?TX_GT_MARKET_VALUE_DEBT_B?17?" localSheetId="45">OF!#REF!</definedName>
    <definedName name="XDO_?TX_GT_MARKET_VALUE_DEBT_B?17?">OF!#REF!</definedName>
    <definedName name="XDO_?TX_GT_MARKET_VALUE_DEBT_B?18?" localSheetId="27">OF!#REF!</definedName>
    <definedName name="XDO_?TX_GT_MARKET_VALUE_DEBT_B?18?" localSheetId="28">OF!#REF!</definedName>
    <definedName name="XDO_?TX_GT_MARKET_VALUE_DEBT_B?18?" localSheetId="9">OF!#REF!</definedName>
    <definedName name="XDO_?TX_GT_MARKET_VALUE_DEBT_B?18?" localSheetId="18">OF!#REF!</definedName>
    <definedName name="XDO_?TX_GT_MARKET_VALUE_DEBT_B?18?" localSheetId="26">OF!#REF!</definedName>
    <definedName name="XDO_?TX_GT_MARKET_VALUE_DEBT_B?18?" localSheetId="14">OF!#REF!</definedName>
    <definedName name="XDO_?TX_GT_MARKET_VALUE_DEBT_B?18?" localSheetId="38">OF!#REF!</definedName>
    <definedName name="XDO_?TX_GT_MARKET_VALUE_DEBT_B?18?" localSheetId="19">OF!#REF!</definedName>
    <definedName name="XDO_?TX_GT_MARKET_VALUE_DEBT_B?18?" localSheetId="45">OF!#REF!</definedName>
    <definedName name="XDO_?TX_GT_MARKET_VALUE_DEBT_B?18?">OF!#REF!</definedName>
    <definedName name="XDO_?TX_GT_MARKET_VALUE_DEBT_B?19?">[1]IB21!#REF!</definedName>
    <definedName name="XDO_?TX_GT_MARKET_VALUE_DEBT_B?2?" localSheetId="27">LF!#REF!</definedName>
    <definedName name="XDO_?TX_GT_MARKET_VALUE_DEBT_B?2?" localSheetId="28">LF!#REF!</definedName>
    <definedName name="XDO_?TX_GT_MARKET_VALUE_DEBT_B?2?" localSheetId="9">LF!#REF!</definedName>
    <definedName name="XDO_?TX_GT_MARKET_VALUE_DEBT_B?2?" localSheetId="18">LF!#REF!</definedName>
    <definedName name="XDO_?TX_GT_MARKET_VALUE_DEBT_B?2?" localSheetId="26">LF!#REF!</definedName>
    <definedName name="XDO_?TX_GT_MARKET_VALUE_DEBT_B?2?" localSheetId="14">LF!#REF!</definedName>
    <definedName name="XDO_?TX_GT_MARKET_VALUE_DEBT_B?2?" localSheetId="38">LF!#REF!</definedName>
    <definedName name="XDO_?TX_GT_MARKET_VALUE_DEBT_B?2?" localSheetId="19">LF!#REF!</definedName>
    <definedName name="XDO_?TX_GT_MARKET_VALUE_DEBT_B?2?" localSheetId="45">LF!#REF!</definedName>
    <definedName name="XDO_?TX_GT_MARKET_VALUE_DEBT_B?2?">LF!#REF!</definedName>
    <definedName name="XDO_?TX_GT_MARKET_VALUE_DEBT_B?21?">[1]IB22!#REF!</definedName>
    <definedName name="XDO_?TX_GT_MARKET_VALUE_DEBT_B?23?">[1]IB23!#REF!</definedName>
    <definedName name="XDO_?TX_GT_MARKET_VALUE_DEBT_B?25?">[1]IB24!#REF!</definedName>
    <definedName name="XDO_?TX_GT_MARKET_VALUE_DEBT_B?27?">[1]IB25!#REF!</definedName>
    <definedName name="XDO_?TX_GT_MARKET_VALUE_DEBT_B?29?">[1]IB26!#REF!</definedName>
    <definedName name="XDO_?TX_GT_MARKET_VALUE_DEBT_B?3?" localSheetId="27">EH!#REF!</definedName>
    <definedName name="XDO_?TX_GT_MARKET_VALUE_DEBT_B?3?" localSheetId="28">EH!#REF!</definedName>
    <definedName name="XDO_?TX_GT_MARKET_VALUE_DEBT_B?3?" localSheetId="9">EH!#REF!</definedName>
    <definedName name="XDO_?TX_GT_MARKET_VALUE_DEBT_B?3?" localSheetId="18">EH!#REF!</definedName>
    <definedName name="XDO_?TX_GT_MARKET_VALUE_DEBT_B?3?" localSheetId="26">EH!#REF!</definedName>
    <definedName name="XDO_?TX_GT_MARKET_VALUE_DEBT_B?3?" localSheetId="14">EH!#REF!</definedName>
    <definedName name="XDO_?TX_GT_MARKET_VALUE_DEBT_B?3?" localSheetId="38">EH!#REF!</definedName>
    <definedName name="XDO_?TX_GT_MARKET_VALUE_DEBT_B?3?" localSheetId="19">EH!#REF!</definedName>
    <definedName name="XDO_?TX_GT_MARKET_VALUE_DEBT_B?3?" localSheetId="10">[1]IB03!#REF!</definedName>
    <definedName name="XDO_?TX_GT_MARKET_VALUE_DEBT_B?3?" localSheetId="45">EH!#REF!</definedName>
    <definedName name="XDO_?TX_GT_MARKET_VALUE_DEBT_B?3?">EH!#REF!</definedName>
    <definedName name="XDO_?TX_GT_MARKET_VALUE_DEBT_B?31?">[1]IB27!#REF!</definedName>
    <definedName name="XDO_?TX_GT_MARKET_VALUE_DEBT_B?33?">[1]IB28!#REF!</definedName>
    <definedName name="XDO_?TX_GT_MARKET_VALUE_DEBT_B?35?">[1]IB29!#REF!</definedName>
    <definedName name="XDO_?TX_GT_MARKET_VALUE_DEBT_B?37?">[1]IB31!#REF!</definedName>
    <definedName name="XDO_?TX_GT_MARKET_VALUE_DEBT_B?39?">[1]IB32!#REF!</definedName>
    <definedName name="XDO_?TX_GT_MARKET_VALUE_DEBT_B?4?" localSheetId="27">EH!#REF!</definedName>
    <definedName name="XDO_?TX_GT_MARKET_VALUE_DEBT_B?4?" localSheetId="28">EH!#REF!</definedName>
    <definedName name="XDO_?TX_GT_MARKET_VALUE_DEBT_B?4?" localSheetId="9">EH!#REF!</definedName>
    <definedName name="XDO_?TX_GT_MARKET_VALUE_DEBT_B?4?" localSheetId="18">EH!#REF!</definedName>
    <definedName name="XDO_?TX_GT_MARKET_VALUE_DEBT_B?4?" localSheetId="26">EH!#REF!</definedName>
    <definedName name="XDO_?TX_GT_MARKET_VALUE_DEBT_B?4?" localSheetId="14">EH!#REF!</definedName>
    <definedName name="XDO_?TX_GT_MARKET_VALUE_DEBT_B?4?" localSheetId="38">EH!#REF!</definedName>
    <definedName name="XDO_?TX_GT_MARKET_VALUE_DEBT_B?4?" localSheetId="19">EH!#REF!</definedName>
    <definedName name="XDO_?TX_GT_MARKET_VALUE_DEBT_B?4?" localSheetId="45">EH!#REF!</definedName>
    <definedName name="XDO_?TX_GT_MARKET_VALUE_DEBT_B?4?">EH!#REF!</definedName>
    <definedName name="XDO_?TX_GT_MARKET_VALUE_DEBT_B?41?">[1]IB33!#REF!</definedName>
    <definedName name="XDO_?TX_GT_MARKET_VALUE_DEBT_B?43?">[1]IB34!#REF!</definedName>
    <definedName name="XDO_?TX_GT_MARKET_VALUE_DEBT_B?45?">[1]IB35!#REF!</definedName>
    <definedName name="XDO_?TX_GT_MARKET_VALUE_DEBT_B?47?">[1]IB36!#REF!</definedName>
    <definedName name="XDO_?TX_GT_MARKET_VALUE_DEBT_B?49?">[1]IB37!#REF!</definedName>
    <definedName name="XDO_?TX_GT_MARKET_VALUE_DEBT_B?5?" localSheetId="27">#REF!</definedName>
    <definedName name="XDO_?TX_GT_MARKET_VALUE_DEBT_B?5?" localSheetId="28">#REF!</definedName>
    <definedName name="XDO_?TX_GT_MARKET_VALUE_DEBT_B?5?" localSheetId="9">#REF!</definedName>
    <definedName name="XDO_?TX_GT_MARKET_VALUE_DEBT_B?5?" localSheetId="18">#REF!</definedName>
    <definedName name="XDO_?TX_GT_MARKET_VALUE_DEBT_B?5?" localSheetId="26">#REF!</definedName>
    <definedName name="XDO_?TX_GT_MARKET_VALUE_DEBT_B?5?" localSheetId="14">#REF!</definedName>
    <definedName name="XDO_?TX_GT_MARKET_VALUE_DEBT_B?5?" localSheetId="38">#REF!</definedName>
    <definedName name="XDO_?TX_GT_MARKET_VALUE_DEBT_B?5?" localSheetId="19">#REF!</definedName>
    <definedName name="XDO_?TX_GT_MARKET_VALUE_DEBT_B?5?" localSheetId="45">#REF!</definedName>
    <definedName name="XDO_?TX_GT_MARKET_VALUE_DEBT_B?5?">#REF!</definedName>
    <definedName name="XDO_?TX_GT_MARKET_VALUE_DEBT_B?51?">[1]IB38!#REF!</definedName>
    <definedName name="XDO_?TX_GT_MARKET_VALUE_DEBT_B?53?">[1]IB39!#REF!</definedName>
    <definedName name="XDO_?TX_GT_MARKET_VALUE_DEBT_B?55?">[1]IB40!#REF!</definedName>
    <definedName name="XDO_?TX_GT_MARKET_VALUE_DEBT_B?57?">[1]IB41!#REF!</definedName>
    <definedName name="XDO_?TX_GT_MARKET_VALUE_DEBT_B?59?">[1]IB42!#REF!</definedName>
    <definedName name="XDO_?TX_GT_MARKET_VALUE_DEBT_B?6?" localSheetId="27">#REF!</definedName>
    <definedName name="XDO_?TX_GT_MARKET_VALUE_DEBT_B?6?" localSheetId="28">#REF!</definedName>
    <definedName name="XDO_?TX_GT_MARKET_VALUE_DEBT_B?6?" localSheetId="9">#REF!</definedName>
    <definedName name="XDO_?TX_GT_MARKET_VALUE_DEBT_B?6?" localSheetId="18">#REF!</definedName>
    <definedName name="XDO_?TX_GT_MARKET_VALUE_DEBT_B?6?" localSheetId="26">#REF!</definedName>
    <definedName name="XDO_?TX_GT_MARKET_VALUE_DEBT_B?6?" localSheetId="14">#REF!</definedName>
    <definedName name="XDO_?TX_GT_MARKET_VALUE_DEBT_B?6?" localSheetId="38">#REF!</definedName>
    <definedName name="XDO_?TX_GT_MARKET_VALUE_DEBT_B?6?" localSheetId="19">#REF!</definedName>
    <definedName name="XDO_?TX_GT_MARKET_VALUE_DEBT_B?6?" localSheetId="45">#REF!</definedName>
    <definedName name="XDO_?TX_GT_MARKET_VALUE_DEBT_B?6?">#REF!</definedName>
    <definedName name="XDO_?TX_GT_MARKET_VALUE_DEBT_B?61?">[1]IB43!#REF!</definedName>
    <definedName name="XDO_?TX_GT_MARKET_VALUE_DEBT_B?63?">[1]IB44!#REF!</definedName>
    <definedName name="XDO_?TX_GT_MARKET_VALUE_DEBT_B?65?">[1]IB45!#REF!</definedName>
    <definedName name="XDO_?TX_GT_MARKET_VALUE_DEBT_B?67?">[1]IB46!#REF!</definedName>
    <definedName name="XDO_?TX_GT_MARKET_VALUE_DEBT_B?69?">[1]IB47!#REF!</definedName>
    <definedName name="XDO_?TX_GT_MARKET_VALUE_DEBT_B?7?" localSheetId="27">DB!#REF!</definedName>
    <definedName name="XDO_?TX_GT_MARKET_VALUE_DEBT_B?7?" localSheetId="28">DB!#REF!</definedName>
    <definedName name="XDO_?TX_GT_MARKET_VALUE_DEBT_B?7?" localSheetId="9">DB!#REF!</definedName>
    <definedName name="XDO_?TX_GT_MARKET_VALUE_DEBT_B?7?" localSheetId="18">DB!#REF!</definedName>
    <definedName name="XDO_?TX_GT_MARKET_VALUE_DEBT_B?7?" localSheetId="26">DB!#REF!</definedName>
    <definedName name="XDO_?TX_GT_MARKET_VALUE_DEBT_B?7?" localSheetId="14">DB!#REF!</definedName>
    <definedName name="XDO_?TX_GT_MARKET_VALUE_DEBT_B?7?" localSheetId="38">DB!#REF!</definedName>
    <definedName name="XDO_?TX_GT_MARKET_VALUE_DEBT_B?7?" localSheetId="19">DB!#REF!</definedName>
    <definedName name="XDO_?TX_GT_MARKET_VALUE_DEBT_B?7?" localSheetId="10">[1]IB11!#REF!</definedName>
    <definedName name="XDO_?TX_GT_MARKET_VALUE_DEBT_B?7?" localSheetId="45">DB!#REF!</definedName>
    <definedName name="XDO_?TX_GT_MARKET_VALUE_DEBT_B?7?">DB!#REF!</definedName>
    <definedName name="XDO_?TX_GT_MARKET_VALUE_DEBT_B?71?">[1]IB48!#REF!</definedName>
    <definedName name="XDO_?TX_GT_MARKET_VALUE_DEBT_B?73?">[1]IB49!#REF!</definedName>
    <definedName name="XDO_?TX_GT_MARKET_VALUE_DEBT_B?75?">[1]IB50!#REF!</definedName>
    <definedName name="XDO_?TX_GT_MARKET_VALUE_DEBT_B?77?">[1]IB51!#REF!</definedName>
    <definedName name="XDO_?TX_GT_MARKET_VALUE_DEBT_B?79?">[1]IB52!#REF!</definedName>
    <definedName name="XDO_?TX_GT_MARKET_VALUE_DEBT_B?8?" localSheetId="27">DB!#REF!</definedName>
    <definedName name="XDO_?TX_GT_MARKET_VALUE_DEBT_B?8?" localSheetId="28">DB!#REF!</definedName>
    <definedName name="XDO_?TX_GT_MARKET_VALUE_DEBT_B?8?" localSheetId="9">DB!#REF!</definedName>
    <definedName name="XDO_?TX_GT_MARKET_VALUE_DEBT_B?8?" localSheetId="18">DB!#REF!</definedName>
    <definedName name="XDO_?TX_GT_MARKET_VALUE_DEBT_B?8?" localSheetId="26">DB!#REF!</definedName>
    <definedName name="XDO_?TX_GT_MARKET_VALUE_DEBT_B?8?" localSheetId="14">DB!#REF!</definedName>
    <definedName name="XDO_?TX_GT_MARKET_VALUE_DEBT_B?8?" localSheetId="38">DB!#REF!</definedName>
    <definedName name="XDO_?TX_GT_MARKET_VALUE_DEBT_B?8?" localSheetId="19">DB!#REF!</definedName>
    <definedName name="XDO_?TX_GT_MARKET_VALUE_DEBT_B?8?" localSheetId="45">DB!#REF!</definedName>
    <definedName name="XDO_?TX_GT_MARKET_VALUE_DEBT_B?8?">DB!#REF!</definedName>
    <definedName name="XDO_?TX_GT_MARKET_VALUE_DEBT_B?81?">[1]IB53!#REF!</definedName>
    <definedName name="XDO_?TX_GT_MARKET_VALUE_DEBT_B?83?">[1]IB54!#REF!</definedName>
    <definedName name="XDO_?TX_GT_MARKET_VALUE_DEBT_B?86?">[1]IB56!#REF!</definedName>
    <definedName name="XDO_?TX_GT_MARKET_VALUE_DEBT_B?88?">[1]IB57!#REF!</definedName>
    <definedName name="XDO_?TX_GT_MARKET_VALUE_DEBT_B?9?" localSheetId="27">ST!#REF!</definedName>
    <definedName name="XDO_?TX_GT_MARKET_VALUE_DEBT_B?9?" localSheetId="28">ST!#REF!</definedName>
    <definedName name="XDO_?TX_GT_MARKET_VALUE_DEBT_B?9?" localSheetId="9">ST!#REF!</definedName>
    <definedName name="XDO_?TX_GT_MARKET_VALUE_DEBT_B?9?" localSheetId="18">ST!#REF!</definedName>
    <definedName name="XDO_?TX_GT_MARKET_VALUE_DEBT_B?9?" localSheetId="26">ST!#REF!</definedName>
    <definedName name="XDO_?TX_GT_MARKET_VALUE_DEBT_B?9?" localSheetId="14">ST!#REF!</definedName>
    <definedName name="XDO_?TX_GT_MARKET_VALUE_DEBT_B?9?" localSheetId="38">ST!#REF!</definedName>
    <definedName name="XDO_?TX_GT_MARKET_VALUE_DEBT_B?9?" localSheetId="19">ST!#REF!</definedName>
    <definedName name="XDO_?TX_GT_MARKET_VALUE_DEBT_B?9?" localSheetId="10">[1]IB13!#REF!</definedName>
    <definedName name="XDO_?TX_GT_MARKET_VALUE_DEBT_B?9?" localSheetId="45">ST!#REF!</definedName>
    <definedName name="XDO_?TX_GT_MARKET_VALUE_DEBT_B?9?">ST!#REF!</definedName>
    <definedName name="XDO_?TX_GT_MARKET_VALUE_DEBT_B?90?">[1]IB58!#REF!</definedName>
    <definedName name="XDO_?TX_GT_MARKET_VALUE_DEBT_B?92?">[1]IB59!#REF!</definedName>
    <definedName name="XDO_?TX_GT_MARKET_VALUE_DEBT_B?94?">[1]IB60!#REF!</definedName>
    <definedName name="XDO_?TX_GT_MARKET_VALUE_DEBT_B?96?">[2]IB61!#REF!</definedName>
    <definedName name="XDO_?TX_GT_MARKET_VALUE_DEBT_B?98?">[2]IB62!#REF!</definedName>
    <definedName name="XDO_?TX_GT_MARKET_VALUE_DEBT_B?99?">XH!$F$31</definedName>
    <definedName name="XDO_?TX_GT_MARKET_VALUE_DEBT_C?" localSheetId="27">BC!#REF!</definedName>
    <definedName name="XDO_?TX_GT_MARKET_VALUE_DEBT_C?" localSheetId="28">BC!#REF!</definedName>
    <definedName name="XDO_?TX_GT_MARKET_VALUE_DEBT_C?" localSheetId="9">BC!#REF!</definedName>
    <definedName name="XDO_?TX_GT_MARKET_VALUE_DEBT_C?" localSheetId="18">BC!#REF!</definedName>
    <definedName name="XDO_?TX_GT_MARKET_VALUE_DEBT_C?" localSheetId="26">BC!#REF!</definedName>
    <definedName name="XDO_?TX_GT_MARKET_VALUE_DEBT_C?" localSheetId="14">BC!#REF!</definedName>
    <definedName name="XDO_?TX_GT_MARKET_VALUE_DEBT_C?" localSheetId="38">BC!#REF!</definedName>
    <definedName name="XDO_?TX_GT_MARKET_VALUE_DEBT_C?" localSheetId="19">BC!#REF!</definedName>
    <definedName name="XDO_?TX_GT_MARKET_VALUE_DEBT_C?" localSheetId="10">[1]IB01!#REF!</definedName>
    <definedName name="XDO_?TX_GT_MARKET_VALUE_DEBT_C?" localSheetId="45">BC!#REF!</definedName>
    <definedName name="XDO_?TX_GT_MARKET_VALUE_DEBT_C?">BC!#REF!</definedName>
    <definedName name="XDO_?TX_GT_MARKET_VALUE_DEBT_C?1?" localSheetId="27">LF!#REF!</definedName>
    <definedName name="XDO_?TX_GT_MARKET_VALUE_DEBT_C?1?" localSheetId="28">LF!#REF!</definedName>
    <definedName name="XDO_?TX_GT_MARKET_VALUE_DEBT_C?1?" localSheetId="9">LF!#REF!</definedName>
    <definedName name="XDO_?TX_GT_MARKET_VALUE_DEBT_C?1?" localSheetId="18">LF!#REF!</definedName>
    <definedName name="XDO_?TX_GT_MARKET_VALUE_DEBT_C?1?" localSheetId="26">LF!#REF!</definedName>
    <definedName name="XDO_?TX_GT_MARKET_VALUE_DEBT_C?1?" localSheetId="14">LF!#REF!</definedName>
    <definedName name="XDO_?TX_GT_MARKET_VALUE_DEBT_C?1?" localSheetId="38">LF!#REF!</definedName>
    <definedName name="XDO_?TX_GT_MARKET_VALUE_DEBT_C?1?" localSheetId="19">LF!#REF!</definedName>
    <definedName name="XDO_?TX_GT_MARKET_VALUE_DEBT_C?1?" localSheetId="45">LF!#REF!</definedName>
    <definedName name="XDO_?TX_GT_MARKET_VALUE_DEBT_C?1?">LF!#REF!</definedName>
    <definedName name="XDO_?TX_GT_MARKET_VALUE_DEBT_C?10?" localSheetId="27">ST!#REF!</definedName>
    <definedName name="XDO_?TX_GT_MARKET_VALUE_DEBT_C?10?" localSheetId="28">ST!#REF!</definedName>
    <definedName name="XDO_?TX_GT_MARKET_VALUE_DEBT_C?10?" localSheetId="9">ST!#REF!</definedName>
    <definedName name="XDO_?TX_GT_MARKET_VALUE_DEBT_C?10?" localSheetId="18">ST!#REF!</definedName>
    <definedName name="XDO_?TX_GT_MARKET_VALUE_DEBT_C?10?" localSheetId="26">ST!#REF!</definedName>
    <definedName name="XDO_?TX_GT_MARKET_VALUE_DEBT_C?10?" localSheetId="14">ST!#REF!</definedName>
    <definedName name="XDO_?TX_GT_MARKET_VALUE_DEBT_C?10?" localSheetId="38">ST!#REF!</definedName>
    <definedName name="XDO_?TX_GT_MARKET_VALUE_DEBT_C?10?" localSheetId="19">ST!#REF!</definedName>
    <definedName name="XDO_?TX_GT_MARKET_VALUE_DEBT_C?10?" localSheetId="10">[1]IB11!#REF!</definedName>
    <definedName name="XDO_?TX_GT_MARKET_VALUE_DEBT_C?10?" localSheetId="45">ST!#REF!</definedName>
    <definedName name="XDO_?TX_GT_MARKET_VALUE_DEBT_C?10?">ST!#REF!</definedName>
    <definedName name="XDO_?TX_GT_MARKET_VALUE_DEBT_C?100?">[2]IB61!#REF!</definedName>
    <definedName name="XDO_?TX_GT_MARKET_VALUE_DEBT_C?102?">[2]IB62!#REF!</definedName>
    <definedName name="XDO_?TX_GT_MARKET_VALUE_DEBT_C?103?">XH!$F$33</definedName>
    <definedName name="XDO_?TX_GT_MARKET_VALUE_DEBT_C?104?">XH!#REF!</definedName>
    <definedName name="XDO_?TX_GT_MARKET_VALUE_DEBT_C?105?">YH!$F$16</definedName>
    <definedName name="XDO_?TX_GT_MARKET_VALUE_DEBT_C?106?">YH!#REF!</definedName>
    <definedName name="XDO_?TX_GT_MARKET_VALUE_DEBT_C?107?">YI!$F$29</definedName>
    <definedName name="XDO_?TX_GT_MARKET_VALUE_DEBT_C?108?">YI!#REF!</definedName>
    <definedName name="XDO_?TX_GT_MARKET_VALUE_DEBT_C?109?">XI!$F$29</definedName>
    <definedName name="XDO_?TX_GT_MARKET_VALUE_DEBT_C?11?" localSheetId="27">TS!#REF!</definedName>
    <definedName name="XDO_?TX_GT_MARKET_VALUE_DEBT_C?11?" localSheetId="28">TS!#REF!</definedName>
    <definedName name="XDO_?TX_GT_MARKET_VALUE_DEBT_C?11?" localSheetId="9">TS!#REF!</definedName>
    <definedName name="XDO_?TX_GT_MARKET_VALUE_DEBT_C?11?" localSheetId="18">TS!#REF!</definedName>
    <definedName name="XDO_?TX_GT_MARKET_VALUE_DEBT_C?11?" localSheetId="26">TS!#REF!</definedName>
    <definedName name="XDO_?TX_GT_MARKET_VALUE_DEBT_C?11?" localSheetId="14">TS!#REF!</definedName>
    <definedName name="XDO_?TX_GT_MARKET_VALUE_DEBT_C?11?" localSheetId="38">TS!#REF!</definedName>
    <definedName name="XDO_?TX_GT_MARKET_VALUE_DEBT_C?11?" localSheetId="19">TS!#REF!</definedName>
    <definedName name="XDO_?TX_GT_MARKET_VALUE_DEBT_C?11?" localSheetId="45">TS!#REF!</definedName>
    <definedName name="XDO_?TX_GT_MARKET_VALUE_DEBT_C?11?">TS!#REF!</definedName>
    <definedName name="XDO_?TX_GT_MARKET_VALUE_DEBT_C?110?">XI!#REF!</definedName>
    <definedName name="XDO_?TX_GT_MARKET_VALUE_DEBT_C?12?" localSheetId="27">TS!#REF!</definedName>
    <definedName name="XDO_?TX_GT_MARKET_VALUE_DEBT_C?12?" localSheetId="28">TS!#REF!</definedName>
    <definedName name="XDO_?TX_GT_MARKET_VALUE_DEBT_C?12?" localSheetId="9">TS!#REF!</definedName>
    <definedName name="XDO_?TX_GT_MARKET_VALUE_DEBT_C?12?" localSheetId="18">TS!#REF!</definedName>
    <definedName name="XDO_?TX_GT_MARKET_VALUE_DEBT_C?12?" localSheetId="26">TS!#REF!</definedName>
    <definedName name="XDO_?TX_GT_MARKET_VALUE_DEBT_C?12?" localSheetId="14">TS!#REF!</definedName>
    <definedName name="XDO_?TX_GT_MARKET_VALUE_DEBT_C?12?" localSheetId="38">TS!#REF!</definedName>
    <definedName name="XDO_?TX_GT_MARKET_VALUE_DEBT_C?12?" localSheetId="19">TS!#REF!</definedName>
    <definedName name="XDO_?TX_GT_MARKET_VALUE_DEBT_C?12?" localSheetId="10">[1]IB13!#REF!</definedName>
    <definedName name="XDO_?TX_GT_MARKET_VALUE_DEBT_C?12?" localSheetId="45">TS!#REF!</definedName>
    <definedName name="XDO_?TX_GT_MARKET_VALUE_DEBT_C?12?">TS!#REF!</definedName>
    <definedName name="XDO_?TX_GT_MARKET_VALUE_DEBT_C?13?" localSheetId="27">VD!#REF!</definedName>
    <definedName name="XDO_?TX_GT_MARKET_VALUE_DEBT_C?13?" localSheetId="28">VD!#REF!</definedName>
    <definedName name="XDO_?TX_GT_MARKET_VALUE_DEBT_C?13?" localSheetId="9">VD!#REF!</definedName>
    <definedName name="XDO_?TX_GT_MARKET_VALUE_DEBT_C?13?" localSheetId="18">VD!#REF!</definedName>
    <definedName name="XDO_?TX_GT_MARKET_VALUE_DEBT_C?13?" localSheetId="26">VD!#REF!</definedName>
    <definedName name="XDO_?TX_GT_MARKET_VALUE_DEBT_C?13?" localSheetId="14">VD!#REF!</definedName>
    <definedName name="XDO_?TX_GT_MARKET_VALUE_DEBT_C?13?" localSheetId="38">VD!#REF!</definedName>
    <definedName name="XDO_?TX_GT_MARKET_VALUE_DEBT_C?13?" localSheetId="19">VD!#REF!</definedName>
    <definedName name="XDO_?TX_GT_MARKET_VALUE_DEBT_C?13?" localSheetId="45">VD!#REF!</definedName>
    <definedName name="XDO_?TX_GT_MARKET_VALUE_DEBT_C?13?">VD!#REF!</definedName>
    <definedName name="XDO_?TX_GT_MARKET_VALUE_DEBT_C?14?" localSheetId="27">VD!#REF!</definedName>
    <definedName name="XDO_?TX_GT_MARKET_VALUE_DEBT_C?14?" localSheetId="28">VD!#REF!</definedName>
    <definedName name="XDO_?TX_GT_MARKET_VALUE_DEBT_C?14?" localSheetId="9">VD!#REF!</definedName>
    <definedName name="XDO_?TX_GT_MARKET_VALUE_DEBT_C?14?" localSheetId="18">VD!#REF!</definedName>
    <definedName name="XDO_?TX_GT_MARKET_VALUE_DEBT_C?14?" localSheetId="26">VD!#REF!</definedName>
    <definedName name="XDO_?TX_GT_MARKET_VALUE_DEBT_C?14?" localSheetId="14">VD!#REF!</definedName>
    <definedName name="XDO_?TX_GT_MARKET_VALUE_DEBT_C?14?" localSheetId="38">VD!#REF!</definedName>
    <definedName name="XDO_?TX_GT_MARKET_VALUE_DEBT_C?14?" localSheetId="19">VD!#REF!</definedName>
    <definedName name="XDO_?TX_GT_MARKET_VALUE_DEBT_C?14?" localSheetId="10">[1]IB16!#REF!</definedName>
    <definedName name="XDO_?TX_GT_MARKET_VALUE_DEBT_C?14?" localSheetId="45">VD!#REF!</definedName>
    <definedName name="XDO_?TX_GT_MARKET_VALUE_DEBT_C?14?">VD!#REF!</definedName>
    <definedName name="XDO_?TX_GT_MARKET_VALUE_DEBT_C?15?" localSheetId="27">NI!#REF!</definedName>
    <definedName name="XDO_?TX_GT_MARKET_VALUE_DEBT_C?15?" localSheetId="28">NI!#REF!</definedName>
    <definedName name="XDO_?TX_GT_MARKET_VALUE_DEBT_C?15?" localSheetId="9">BS!#REF!</definedName>
    <definedName name="XDO_?TX_GT_MARKET_VALUE_DEBT_C?15?" localSheetId="18">NI!#REF!</definedName>
    <definedName name="XDO_?TX_GT_MARKET_VALUE_DEBT_C?15?" localSheetId="26">NI!#REF!</definedName>
    <definedName name="XDO_?TX_GT_MARKET_VALUE_DEBT_C?15?" localSheetId="14">NI!#REF!</definedName>
    <definedName name="XDO_?TX_GT_MARKET_VALUE_DEBT_C?15?" localSheetId="38">NI!#REF!</definedName>
    <definedName name="XDO_?TX_GT_MARKET_VALUE_DEBT_C?15?" localSheetId="19">NI!#REF!</definedName>
    <definedName name="XDO_?TX_GT_MARKET_VALUE_DEBT_C?15?" localSheetId="45">NI!#REF!</definedName>
    <definedName name="XDO_?TX_GT_MARKET_VALUE_DEBT_C?15?">NI!#REF!</definedName>
    <definedName name="XDO_?TX_GT_MARKET_VALUE_DEBT_C?16?" localSheetId="27">NI!#REF!</definedName>
    <definedName name="XDO_?TX_GT_MARKET_VALUE_DEBT_C?16?" localSheetId="28">NI!#REF!</definedName>
    <definedName name="XDO_?TX_GT_MARKET_VALUE_DEBT_C?16?" localSheetId="9">BS!#REF!</definedName>
    <definedName name="XDO_?TX_GT_MARKET_VALUE_DEBT_C?16?" localSheetId="18">NI!#REF!</definedName>
    <definedName name="XDO_?TX_GT_MARKET_VALUE_DEBT_C?16?" localSheetId="26">NI!#REF!</definedName>
    <definedName name="XDO_?TX_GT_MARKET_VALUE_DEBT_C?16?" localSheetId="14">NI!#REF!</definedName>
    <definedName name="XDO_?TX_GT_MARKET_VALUE_DEBT_C?16?" localSheetId="38">NI!#REF!</definedName>
    <definedName name="XDO_?TX_GT_MARKET_VALUE_DEBT_C?16?" localSheetId="19">NI!#REF!</definedName>
    <definedName name="XDO_?TX_GT_MARKET_VALUE_DEBT_C?16?" localSheetId="10">[1]IB18!#REF!</definedName>
    <definedName name="XDO_?TX_GT_MARKET_VALUE_DEBT_C?16?" localSheetId="45">NI!#REF!</definedName>
    <definedName name="XDO_?TX_GT_MARKET_VALUE_DEBT_C?16?">NI!#REF!</definedName>
    <definedName name="XDO_?TX_GT_MARKET_VALUE_DEBT_C?17?" localSheetId="27">OF!#REF!</definedName>
    <definedName name="XDO_?TX_GT_MARKET_VALUE_DEBT_C?17?" localSheetId="28">OF!#REF!</definedName>
    <definedName name="XDO_?TX_GT_MARKET_VALUE_DEBT_C?17?" localSheetId="9">OF!#REF!</definedName>
    <definedName name="XDO_?TX_GT_MARKET_VALUE_DEBT_C?17?" localSheetId="18">OF!#REF!</definedName>
    <definedName name="XDO_?TX_GT_MARKET_VALUE_DEBT_C?17?" localSheetId="26">OF!#REF!</definedName>
    <definedName name="XDO_?TX_GT_MARKET_VALUE_DEBT_C?17?" localSheetId="14">OF!#REF!</definedName>
    <definedName name="XDO_?TX_GT_MARKET_VALUE_DEBT_C?17?" localSheetId="38">OF!#REF!</definedName>
    <definedName name="XDO_?TX_GT_MARKET_VALUE_DEBT_C?17?" localSheetId="19">OF!#REF!</definedName>
    <definedName name="XDO_?TX_GT_MARKET_VALUE_DEBT_C?17?" localSheetId="45">OF!#REF!</definedName>
    <definedName name="XDO_?TX_GT_MARKET_VALUE_DEBT_C?17?">OF!#REF!</definedName>
    <definedName name="XDO_?TX_GT_MARKET_VALUE_DEBT_C?18?" localSheetId="27">OF!#REF!</definedName>
    <definedName name="XDO_?TX_GT_MARKET_VALUE_DEBT_C?18?" localSheetId="28">OF!#REF!</definedName>
    <definedName name="XDO_?TX_GT_MARKET_VALUE_DEBT_C?18?" localSheetId="9">OF!#REF!</definedName>
    <definedName name="XDO_?TX_GT_MARKET_VALUE_DEBT_C?18?" localSheetId="18">OF!#REF!</definedName>
    <definedName name="XDO_?TX_GT_MARKET_VALUE_DEBT_C?18?" localSheetId="26">OF!#REF!</definedName>
    <definedName name="XDO_?TX_GT_MARKET_VALUE_DEBT_C?18?" localSheetId="14">OF!#REF!</definedName>
    <definedName name="XDO_?TX_GT_MARKET_VALUE_DEBT_C?18?" localSheetId="38">OF!#REF!</definedName>
    <definedName name="XDO_?TX_GT_MARKET_VALUE_DEBT_C?18?" localSheetId="19">OF!#REF!</definedName>
    <definedName name="XDO_?TX_GT_MARKET_VALUE_DEBT_C?18?" localSheetId="10">[1]IB19!#REF!</definedName>
    <definedName name="XDO_?TX_GT_MARKET_VALUE_DEBT_C?18?" localSheetId="45">OF!#REF!</definedName>
    <definedName name="XDO_?TX_GT_MARKET_VALUE_DEBT_C?18?">OF!#REF!</definedName>
    <definedName name="XDO_?TX_GT_MARKET_VALUE_DEBT_C?19?">NS!$F$267</definedName>
    <definedName name="XDO_?TX_GT_MARKET_VALUE_DEBT_C?2?" localSheetId="27">LF!#REF!</definedName>
    <definedName name="XDO_?TX_GT_MARKET_VALUE_DEBT_C?2?" localSheetId="28">LF!#REF!</definedName>
    <definedName name="XDO_?TX_GT_MARKET_VALUE_DEBT_C?2?" localSheetId="9">LF!#REF!</definedName>
    <definedName name="XDO_?TX_GT_MARKET_VALUE_DEBT_C?2?" localSheetId="18">LF!#REF!</definedName>
    <definedName name="XDO_?TX_GT_MARKET_VALUE_DEBT_C?2?" localSheetId="26">LF!#REF!</definedName>
    <definedName name="XDO_?TX_GT_MARKET_VALUE_DEBT_C?2?" localSheetId="14">LF!#REF!</definedName>
    <definedName name="XDO_?TX_GT_MARKET_VALUE_DEBT_C?2?" localSheetId="38">LF!#REF!</definedName>
    <definedName name="XDO_?TX_GT_MARKET_VALUE_DEBT_C?2?" localSheetId="19">LF!#REF!</definedName>
    <definedName name="XDO_?TX_GT_MARKET_VALUE_DEBT_C?2?" localSheetId="10">[1]IB02!#REF!</definedName>
    <definedName name="XDO_?TX_GT_MARKET_VALUE_DEBT_C?2?" localSheetId="45">LF!#REF!</definedName>
    <definedName name="XDO_?TX_GT_MARKET_VALUE_DEBT_C?2?">LF!#REF!</definedName>
    <definedName name="XDO_?TX_GT_MARKET_VALUE_DEBT_C?20?">NS!#REF!</definedName>
    <definedName name="XDO_?TX_GT_MARKET_VALUE_DEBT_C?22?">[1]IB21!#REF!</definedName>
    <definedName name="XDO_?TX_GT_MARKET_VALUE_DEBT_C?24?">[1]IB22!#REF!</definedName>
    <definedName name="XDO_?TX_GT_MARKET_VALUE_DEBT_C?26?">[1]IB23!#REF!</definedName>
    <definedName name="XDO_?TX_GT_MARKET_VALUE_DEBT_C?28?">[1]IB24!#REF!</definedName>
    <definedName name="XDO_?TX_GT_MARKET_VALUE_DEBT_C?3?" localSheetId="27">EH!#REF!</definedName>
    <definedName name="XDO_?TX_GT_MARKET_VALUE_DEBT_C?3?" localSheetId="28">EH!#REF!</definedName>
    <definedName name="XDO_?TX_GT_MARKET_VALUE_DEBT_C?3?" localSheetId="9">EH!#REF!</definedName>
    <definedName name="XDO_?TX_GT_MARKET_VALUE_DEBT_C?3?" localSheetId="18">EH!#REF!</definedName>
    <definedName name="XDO_?TX_GT_MARKET_VALUE_DEBT_C?3?" localSheetId="26">EH!#REF!</definedName>
    <definedName name="XDO_?TX_GT_MARKET_VALUE_DEBT_C?3?" localSheetId="14">EH!#REF!</definedName>
    <definedName name="XDO_?TX_GT_MARKET_VALUE_DEBT_C?3?" localSheetId="38">EH!#REF!</definedName>
    <definedName name="XDO_?TX_GT_MARKET_VALUE_DEBT_C?3?" localSheetId="19">EH!#REF!</definedName>
    <definedName name="XDO_?TX_GT_MARKET_VALUE_DEBT_C?3?" localSheetId="45">EH!#REF!</definedName>
    <definedName name="XDO_?TX_GT_MARKET_VALUE_DEBT_C?3?">EH!#REF!</definedName>
    <definedName name="XDO_?TX_GT_MARKET_VALUE_DEBT_C?30?">[1]IB25!#REF!</definedName>
    <definedName name="XDO_?TX_GT_MARKET_VALUE_DEBT_C?32?">[1]IB26!#REF!</definedName>
    <definedName name="XDO_?TX_GT_MARKET_VALUE_DEBT_C?34?">[1]IB27!#REF!</definedName>
    <definedName name="XDO_?TX_GT_MARKET_VALUE_DEBT_C?36?">[1]IB28!#REF!</definedName>
    <definedName name="XDO_?TX_GT_MARKET_VALUE_DEBT_C?38?">[1]IB29!#REF!</definedName>
    <definedName name="XDO_?TX_GT_MARKET_VALUE_DEBT_C?4?" localSheetId="27">EH!#REF!</definedName>
    <definedName name="XDO_?TX_GT_MARKET_VALUE_DEBT_C?4?" localSheetId="28">EH!#REF!</definedName>
    <definedName name="XDO_?TX_GT_MARKET_VALUE_DEBT_C?4?" localSheetId="9">EH!#REF!</definedName>
    <definedName name="XDO_?TX_GT_MARKET_VALUE_DEBT_C?4?" localSheetId="18">EH!#REF!</definedName>
    <definedName name="XDO_?TX_GT_MARKET_VALUE_DEBT_C?4?" localSheetId="26">EH!#REF!</definedName>
    <definedName name="XDO_?TX_GT_MARKET_VALUE_DEBT_C?4?" localSheetId="14">EH!#REF!</definedName>
    <definedName name="XDO_?TX_GT_MARKET_VALUE_DEBT_C?4?" localSheetId="38">EH!#REF!</definedName>
    <definedName name="XDO_?TX_GT_MARKET_VALUE_DEBT_C?4?" localSheetId="19">EH!#REF!</definedName>
    <definedName name="XDO_?TX_GT_MARKET_VALUE_DEBT_C?4?" localSheetId="10">[1]IB03!#REF!</definedName>
    <definedName name="XDO_?TX_GT_MARKET_VALUE_DEBT_C?4?" localSheetId="45">EH!#REF!</definedName>
    <definedName name="XDO_?TX_GT_MARKET_VALUE_DEBT_C?4?">EH!#REF!</definedName>
    <definedName name="XDO_?TX_GT_MARKET_VALUE_DEBT_C?40?">[1]IB31!#REF!</definedName>
    <definedName name="XDO_?TX_GT_MARKET_VALUE_DEBT_C?42?">[1]IB32!#REF!</definedName>
    <definedName name="XDO_?TX_GT_MARKET_VALUE_DEBT_C?44?">[1]IB33!#REF!</definedName>
    <definedName name="XDO_?TX_GT_MARKET_VALUE_DEBT_C?46?">[1]IB34!#REF!</definedName>
    <definedName name="XDO_?TX_GT_MARKET_VALUE_DEBT_C?48?">[1]IB35!#REF!</definedName>
    <definedName name="XDO_?TX_GT_MARKET_VALUE_DEBT_C?5?" localSheetId="27">#REF!</definedName>
    <definedName name="XDO_?TX_GT_MARKET_VALUE_DEBT_C?5?" localSheetId="28">#REF!</definedName>
    <definedName name="XDO_?TX_GT_MARKET_VALUE_DEBT_C?5?" localSheetId="9">#REF!</definedName>
    <definedName name="XDO_?TX_GT_MARKET_VALUE_DEBT_C?5?" localSheetId="18">#REF!</definedName>
    <definedName name="XDO_?TX_GT_MARKET_VALUE_DEBT_C?5?" localSheetId="26">#REF!</definedName>
    <definedName name="XDO_?TX_GT_MARKET_VALUE_DEBT_C?5?" localSheetId="14">#REF!</definedName>
    <definedName name="XDO_?TX_GT_MARKET_VALUE_DEBT_C?5?" localSheetId="38">#REF!</definedName>
    <definedName name="XDO_?TX_GT_MARKET_VALUE_DEBT_C?5?" localSheetId="19">#REF!</definedName>
    <definedName name="XDO_?TX_GT_MARKET_VALUE_DEBT_C?5?" localSheetId="45">#REF!</definedName>
    <definedName name="XDO_?TX_GT_MARKET_VALUE_DEBT_C?5?">#REF!</definedName>
    <definedName name="XDO_?TX_GT_MARKET_VALUE_DEBT_C?50?">[1]IB36!#REF!</definedName>
    <definedName name="XDO_?TX_GT_MARKET_VALUE_DEBT_C?54?">[1]IB38!#REF!</definedName>
    <definedName name="XDO_?TX_GT_MARKET_VALUE_DEBT_C?56?">[1]IB39!#REF!</definedName>
    <definedName name="XDO_?TX_GT_MARKET_VALUE_DEBT_C?58?">[1]IB40!#REF!</definedName>
    <definedName name="XDO_?TX_GT_MARKET_VALUE_DEBT_C?6?" localSheetId="27">#REF!</definedName>
    <definedName name="XDO_?TX_GT_MARKET_VALUE_DEBT_C?6?" localSheetId="28">#REF!</definedName>
    <definedName name="XDO_?TX_GT_MARKET_VALUE_DEBT_C?6?" localSheetId="9">#REF!</definedName>
    <definedName name="XDO_?TX_GT_MARKET_VALUE_DEBT_C?6?" localSheetId="18">#REF!</definedName>
    <definedName name="XDO_?TX_GT_MARKET_VALUE_DEBT_C?6?" localSheetId="26">#REF!</definedName>
    <definedName name="XDO_?TX_GT_MARKET_VALUE_DEBT_C?6?" localSheetId="14">#REF!</definedName>
    <definedName name="XDO_?TX_GT_MARKET_VALUE_DEBT_C?6?" localSheetId="38">#REF!</definedName>
    <definedName name="XDO_?TX_GT_MARKET_VALUE_DEBT_C?6?" localSheetId="19">#REF!</definedName>
    <definedName name="XDO_?TX_GT_MARKET_VALUE_DEBT_C?6?" localSheetId="45">#REF!</definedName>
    <definedName name="XDO_?TX_GT_MARKET_VALUE_DEBT_C?6?">#REF!</definedName>
    <definedName name="XDO_?TX_GT_MARKET_VALUE_DEBT_C?60?">[1]IB41!#REF!</definedName>
    <definedName name="XDO_?TX_GT_MARKET_VALUE_DEBT_C?62?">[1]IB42!#REF!</definedName>
    <definedName name="XDO_?TX_GT_MARKET_VALUE_DEBT_C?64?">[1]IB43!#REF!</definedName>
    <definedName name="XDO_?TX_GT_MARKET_VALUE_DEBT_C?66?">[1]IB44!#REF!</definedName>
    <definedName name="XDO_?TX_GT_MARKET_VALUE_DEBT_C?68?">[1]IB45!#REF!</definedName>
    <definedName name="XDO_?TX_GT_MARKET_VALUE_DEBT_C?7?" localSheetId="27">DB!#REF!</definedName>
    <definedName name="XDO_?TX_GT_MARKET_VALUE_DEBT_C?7?" localSheetId="28">DB!#REF!</definedName>
    <definedName name="XDO_?TX_GT_MARKET_VALUE_DEBT_C?7?" localSheetId="9">DB!#REF!</definedName>
    <definedName name="XDO_?TX_GT_MARKET_VALUE_DEBT_C?7?" localSheetId="18">DB!#REF!</definedName>
    <definedName name="XDO_?TX_GT_MARKET_VALUE_DEBT_C?7?" localSheetId="26">DB!#REF!</definedName>
    <definedName name="XDO_?TX_GT_MARKET_VALUE_DEBT_C?7?" localSheetId="14">DB!#REF!</definedName>
    <definedName name="XDO_?TX_GT_MARKET_VALUE_DEBT_C?7?" localSheetId="38">DB!#REF!</definedName>
    <definedName name="XDO_?TX_GT_MARKET_VALUE_DEBT_C?7?" localSheetId="19">DB!#REF!</definedName>
    <definedName name="XDO_?TX_GT_MARKET_VALUE_DEBT_C?7?" localSheetId="45">DB!#REF!</definedName>
    <definedName name="XDO_?TX_GT_MARKET_VALUE_DEBT_C?7?">DB!#REF!</definedName>
    <definedName name="XDO_?TX_GT_MARKET_VALUE_DEBT_C?70?">[1]IB46!#REF!</definedName>
    <definedName name="XDO_?TX_GT_MARKET_VALUE_DEBT_C?72?">[1]IB47!#REF!</definedName>
    <definedName name="XDO_?TX_GT_MARKET_VALUE_DEBT_C?74?">[1]IB48!#REF!</definedName>
    <definedName name="XDO_?TX_GT_MARKET_VALUE_DEBT_C?76?">[1]IB49!#REF!</definedName>
    <definedName name="XDO_?TX_GT_MARKET_VALUE_DEBT_C?78?">[1]IB50!#REF!</definedName>
    <definedName name="XDO_?TX_GT_MARKET_VALUE_DEBT_C?8?" localSheetId="27">DB!#REF!</definedName>
    <definedName name="XDO_?TX_GT_MARKET_VALUE_DEBT_C?8?" localSheetId="28">DB!#REF!</definedName>
    <definedName name="XDO_?TX_GT_MARKET_VALUE_DEBT_C?8?" localSheetId="9">DB!#REF!</definedName>
    <definedName name="XDO_?TX_GT_MARKET_VALUE_DEBT_C?8?" localSheetId="18">DB!#REF!</definedName>
    <definedName name="XDO_?TX_GT_MARKET_VALUE_DEBT_C?8?" localSheetId="26">DB!#REF!</definedName>
    <definedName name="XDO_?TX_GT_MARKET_VALUE_DEBT_C?8?" localSheetId="14">DB!#REF!</definedName>
    <definedName name="XDO_?TX_GT_MARKET_VALUE_DEBT_C?8?" localSheetId="38">DB!#REF!</definedName>
    <definedName name="XDO_?TX_GT_MARKET_VALUE_DEBT_C?8?" localSheetId="19">DB!#REF!</definedName>
    <definedName name="XDO_?TX_GT_MARKET_VALUE_DEBT_C?8?" localSheetId="45">DB!#REF!</definedName>
    <definedName name="XDO_?TX_GT_MARKET_VALUE_DEBT_C?8?">DB!#REF!</definedName>
    <definedName name="XDO_?TX_GT_MARKET_VALUE_DEBT_C?80?">[1]IB51!#REF!</definedName>
    <definedName name="XDO_?TX_GT_MARKET_VALUE_DEBT_C?82?">[1]IB52!#REF!</definedName>
    <definedName name="XDO_?TX_GT_MARKET_VALUE_DEBT_C?84?">[1]IB53!#REF!</definedName>
    <definedName name="XDO_?TX_GT_MARKET_VALUE_DEBT_C?86?">[1]IB54!#REF!</definedName>
    <definedName name="XDO_?TX_GT_MARKET_VALUE_DEBT_C?88?">[1]IB55!#REF!</definedName>
    <definedName name="XDO_?TX_GT_MARKET_VALUE_DEBT_C?9?" localSheetId="27">ST!#REF!</definedName>
    <definedName name="XDO_?TX_GT_MARKET_VALUE_DEBT_C?9?" localSheetId="28">ST!#REF!</definedName>
    <definedName name="XDO_?TX_GT_MARKET_VALUE_DEBT_C?9?" localSheetId="9">ST!#REF!</definedName>
    <definedName name="XDO_?TX_GT_MARKET_VALUE_DEBT_C?9?" localSheetId="18">ST!#REF!</definedName>
    <definedName name="XDO_?TX_GT_MARKET_VALUE_DEBT_C?9?" localSheetId="26">ST!#REF!</definedName>
    <definedName name="XDO_?TX_GT_MARKET_VALUE_DEBT_C?9?" localSheetId="14">ST!#REF!</definedName>
    <definedName name="XDO_?TX_GT_MARKET_VALUE_DEBT_C?9?" localSheetId="38">ST!#REF!</definedName>
    <definedName name="XDO_?TX_GT_MARKET_VALUE_DEBT_C?9?" localSheetId="19">ST!#REF!</definedName>
    <definedName name="XDO_?TX_GT_MARKET_VALUE_DEBT_C?9?" localSheetId="45">ST!#REF!</definedName>
    <definedName name="XDO_?TX_GT_MARKET_VALUE_DEBT_C?9?">ST!#REF!</definedName>
    <definedName name="XDO_?TX_GT_MARKET_VALUE_DEBT_C?90?">[1]IB56!#REF!</definedName>
    <definedName name="XDO_?TX_GT_MARKET_VALUE_DEBT_C?92?">[1]IB57!#REF!</definedName>
    <definedName name="XDO_?TX_GT_MARKET_VALUE_DEBT_C?94?">[1]IB58!#REF!</definedName>
    <definedName name="XDO_?TX_GT_MARKET_VALUE_DEBT_C?96?">[1]IB59!#REF!</definedName>
    <definedName name="XDO_?TX_GT_MARKET_VALUE_DEBT_C?98?">[1]IB60!#REF!</definedName>
    <definedName name="XDO_?TX_GT_MARKET_VALUE_DEBT_D?" localSheetId="27">BC!#REF!</definedName>
    <definedName name="XDO_?TX_GT_MARKET_VALUE_DEBT_D?" localSheetId="28">BC!#REF!</definedName>
    <definedName name="XDO_?TX_GT_MARKET_VALUE_DEBT_D?" localSheetId="9">BC!#REF!</definedName>
    <definedName name="XDO_?TX_GT_MARKET_VALUE_DEBT_D?" localSheetId="18">BC!#REF!</definedName>
    <definedName name="XDO_?TX_GT_MARKET_VALUE_DEBT_D?" localSheetId="26">BC!#REF!</definedName>
    <definedName name="XDO_?TX_GT_MARKET_VALUE_DEBT_D?" localSheetId="14">BC!#REF!</definedName>
    <definedName name="XDO_?TX_GT_MARKET_VALUE_DEBT_D?" localSheetId="38">BC!#REF!</definedName>
    <definedName name="XDO_?TX_GT_MARKET_VALUE_DEBT_D?" localSheetId="19">BC!#REF!</definedName>
    <definedName name="XDO_?TX_GT_MARKET_VALUE_DEBT_D?" localSheetId="10">[1]IB01!#REF!</definedName>
    <definedName name="XDO_?TX_GT_MARKET_VALUE_DEBT_D?" localSheetId="45">BC!#REF!</definedName>
    <definedName name="XDO_?TX_GT_MARKET_VALUE_DEBT_D?">BC!#REF!</definedName>
    <definedName name="XDO_?TX_GT_MARKET_VALUE_DEBT_D?1?" localSheetId="27">LF!#REF!</definedName>
    <definedName name="XDO_?TX_GT_MARKET_VALUE_DEBT_D?1?" localSheetId="28">LF!#REF!</definedName>
    <definedName name="XDO_?TX_GT_MARKET_VALUE_DEBT_D?1?" localSheetId="9">LF!#REF!</definedName>
    <definedName name="XDO_?TX_GT_MARKET_VALUE_DEBT_D?1?" localSheetId="18">LF!#REF!</definedName>
    <definedName name="XDO_?TX_GT_MARKET_VALUE_DEBT_D?1?" localSheetId="26">LF!#REF!</definedName>
    <definedName name="XDO_?TX_GT_MARKET_VALUE_DEBT_D?1?" localSheetId="14">LF!#REF!</definedName>
    <definedName name="XDO_?TX_GT_MARKET_VALUE_DEBT_D?1?" localSheetId="38">LF!#REF!</definedName>
    <definedName name="XDO_?TX_GT_MARKET_VALUE_DEBT_D?1?" localSheetId="19">LF!#REF!</definedName>
    <definedName name="XDO_?TX_GT_MARKET_VALUE_DEBT_D?1?" localSheetId="45">LF!#REF!</definedName>
    <definedName name="XDO_?TX_GT_MARKET_VALUE_DEBT_D?1?">LF!#REF!</definedName>
    <definedName name="XDO_?TX_GT_MARKET_VALUE_DEBT_D?10?" localSheetId="27">VD!#REF!</definedName>
    <definedName name="XDO_?TX_GT_MARKET_VALUE_DEBT_D?10?" localSheetId="28">VD!#REF!</definedName>
    <definedName name="XDO_?TX_GT_MARKET_VALUE_DEBT_D?10?" localSheetId="9">VD!#REF!</definedName>
    <definedName name="XDO_?TX_GT_MARKET_VALUE_DEBT_D?10?" localSheetId="18">VD!#REF!</definedName>
    <definedName name="XDO_?TX_GT_MARKET_VALUE_DEBT_D?10?" localSheetId="26">VD!#REF!</definedName>
    <definedName name="XDO_?TX_GT_MARKET_VALUE_DEBT_D?10?" localSheetId="14">VD!#REF!</definedName>
    <definedName name="XDO_?TX_GT_MARKET_VALUE_DEBT_D?10?" localSheetId="38">VD!#REF!</definedName>
    <definedName name="XDO_?TX_GT_MARKET_VALUE_DEBT_D?10?" localSheetId="19">VD!#REF!</definedName>
    <definedName name="XDO_?TX_GT_MARKET_VALUE_DEBT_D?10?" localSheetId="10">[1]IB13!#REF!</definedName>
    <definedName name="XDO_?TX_GT_MARKET_VALUE_DEBT_D?10?" localSheetId="45">VD!#REF!</definedName>
    <definedName name="XDO_?TX_GT_MARKET_VALUE_DEBT_D?10?">VD!#REF!</definedName>
    <definedName name="XDO_?TX_GT_MARKET_VALUE_DEBT_D?100?">XH!$F$35</definedName>
    <definedName name="XDO_?TX_GT_MARKET_VALUE_DEBT_D?101?">XH!#REF!</definedName>
    <definedName name="XDO_?TX_GT_MARKET_VALUE_DEBT_D?102?">YH!$F$18</definedName>
    <definedName name="XDO_?TX_GT_MARKET_VALUE_DEBT_D?103?">YH!#REF!</definedName>
    <definedName name="XDO_?TX_GT_MARKET_VALUE_DEBT_D?104?">YI!$F$31</definedName>
    <definedName name="XDO_?TX_GT_MARKET_VALUE_DEBT_D?105?">YI!#REF!</definedName>
    <definedName name="XDO_?TX_GT_MARKET_VALUE_DEBT_D?106?">XI!$F$31</definedName>
    <definedName name="XDO_?TX_GT_MARKET_VALUE_DEBT_D?107?">XI!#REF!</definedName>
    <definedName name="XDO_?TX_GT_MARKET_VALUE_DEBT_D?11?" localSheetId="27">VD!#REF!</definedName>
    <definedName name="XDO_?TX_GT_MARKET_VALUE_DEBT_D?11?" localSheetId="28">VD!#REF!</definedName>
    <definedName name="XDO_?TX_GT_MARKET_VALUE_DEBT_D?11?" localSheetId="9">VD!#REF!</definedName>
    <definedName name="XDO_?TX_GT_MARKET_VALUE_DEBT_D?11?" localSheetId="18">VD!#REF!</definedName>
    <definedName name="XDO_?TX_GT_MARKET_VALUE_DEBT_D?11?" localSheetId="26">VD!#REF!</definedName>
    <definedName name="XDO_?TX_GT_MARKET_VALUE_DEBT_D?11?" localSheetId="14">VD!#REF!</definedName>
    <definedName name="XDO_?TX_GT_MARKET_VALUE_DEBT_D?11?" localSheetId="38">VD!#REF!</definedName>
    <definedName name="XDO_?TX_GT_MARKET_VALUE_DEBT_D?11?" localSheetId="19">VD!#REF!</definedName>
    <definedName name="XDO_?TX_GT_MARKET_VALUE_DEBT_D?11?" localSheetId="45">VD!#REF!</definedName>
    <definedName name="XDO_?TX_GT_MARKET_VALUE_DEBT_D?11?">VD!#REF!</definedName>
    <definedName name="XDO_?TX_GT_MARKET_VALUE_DEBT_D?12?" localSheetId="27">NI!#REF!</definedName>
    <definedName name="XDO_?TX_GT_MARKET_VALUE_DEBT_D?12?" localSheetId="28">NI!#REF!</definedName>
    <definedName name="XDO_?TX_GT_MARKET_VALUE_DEBT_D?12?" localSheetId="9">BS!#REF!</definedName>
    <definedName name="XDO_?TX_GT_MARKET_VALUE_DEBT_D?12?" localSheetId="18">NI!#REF!</definedName>
    <definedName name="XDO_?TX_GT_MARKET_VALUE_DEBT_D?12?" localSheetId="26">NI!#REF!</definedName>
    <definedName name="XDO_?TX_GT_MARKET_VALUE_DEBT_D?12?" localSheetId="14">NI!#REF!</definedName>
    <definedName name="XDO_?TX_GT_MARKET_VALUE_DEBT_D?12?" localSheetId="38">NI!#REF!</definedName>
    <definedName name="XDO_?TX_GT_MARKET_VALUE_DEBT_D?12?" localSheetId="19">NI!#REF!</definedName>
    <definedName name="XDO_?TX_GT_MARKET_VALUE_DEBT_D?12?" localSheetId="10">[1]IB16!#REF!</definedName>
    <definedName name="XDO_?TX_GT_MARKET_VALUE_DEBT_D?12?" localSheetId="45">NI!#REF!</definedName>
    <definedName name="XDO_?TX_GT_MARKET_VALUE_DEBT_D?12?">NI!#REF!</definedName>
    <definedName name="XDO_?TX_GT_MARKET_VALUE_DEBT_D?13?" localSheetId="27">NI!#REF!</definedName>
    <definedName name="XDO_?TX_GT_MARKET_VALUE_DEBT_D?13?" localSheetId="28">NI!#REF!</definedName>
    <definedName name="XDO_?TX_GT_MARKET_VALUE_DEBT_D?13?" localSheetId="9">BS!#REF!</definedName>
    <definedName name="XDO_?TX_GT_MARKET_VALUE_DEBT_D?13?" localSheetId="18">NI!#REF!</definedName>
    <definedName name="XDO_?TX_GT_MARKET_VALUE_DEBT_D?13?" localSheetId="26">NI!#REF!</definedName>
    <definedName name="XDO_?TX_GT_MARKET_VALUE_DEBT_D?13?" localSheetId="14">NI!#REF!</definedName>
    <definedName name="XDO_?TX_GT_MARKET_VALUE_DEBT_D?13?" localSheetId="38">NI!#REF!</definedName>
    <definedName name="XDO_?TX_GT_MARKET_VALUE_DEBT_D?13?" localSheetId="19">NI!#REF!</definedName>
    <definedName name="XDO_?TX_GT_MARKET_VALUE_DEBT_D?13?" localSheetId="45">NI!#REF!</definedName>
    <definedName name="XDO_?TX_GT_MARKET_VALUE_DEBT_D?13?">NI!#REF!</definedName>
    <definedName name="XDO_?TX_GT_MARKET_VALUE_DEBT_D?14?" localSheetId="27">OF!#REF!</definedName>
    <definedName name="XDO_?TX_GT_MARKET_VALUE_DEBT_D?14?" localSheetId="28">OF!#REF!</definedName>
    <definedName name="XDO_?TX_GT_MARKET_VALUE_DEBT_D?14?" localSheetId="9">OF!#REF!</definedName>
    <definedName name="XDO_?TX_GT_MARKET_VALUE_DEBT_D?14?" localSheetId="18">OF!#REF!</definedName>
    <definedName name="XDO_?TX_GT_MARKET_VALUE_DEBT_D?14?" localSheetId="26">OF!#REF!</definedName>
    <definedName name="XDO_?TX_GT_MARKET_VALUE_DEBT_D?14?" localSheetId="14">OF!#REF!</definedName>
    <definedName name="XDO_?TX_GT_MARKET_VALUE_DEBT_D?14?" localSheetId="38">OF!#REF!</definedName>
    <definedName name="XDO_?TX_GT_MARKET_VALUE_DEBT_D?14?" localSheetId="19">OF!#REF!</definedName>
    <definedName name="XDO_?TX_GT_MARKET_VALUE_DEBT_D?14?" localSheetId="10">[1]IB18!#REF!</definedName>
    <definedName name="XDO_?TX_GT_MARKET_VALUE_DEBT_D?14?" localSheetId="45">OF!#REF!</definedName>
    <definedName name="XDO_?TX_GT_MARKET_VALUE_DEBT_D?14?">OF!#REF!</definedName>
    <definedName name="XDO_?TX_GT_MARKET_VALUE_DEBT_D?15?" localSheetId="27">OF!#REF!</definedName>
    <definedName name="XDO_?TX_GT_MARKET_VALUE_DEBT_D?15?" localSheetId="28">OF!#REF!</definedName>
    <definedName name="XDO_?TX_GT_MARKET_VALUE_DEBT_D?15?" localSheetId="9">OF!#REF!</definedName>
    <definedName name="XDO_?TX_GT_MARKET_VALUE_DEBT_D?15?" localSheetId="18">OF!#REF!</definedName>
    <definedName name="XDO_?TX_GT_MARKET_VALUE_DEBT_D?15?" localSheetId="26">OF!#REF!</definedName>
    <definedName name="XDO_?TX_GT_MARKET_VALUE_DEBT_D?15?" localSheetId="14">OF!#REF!</definedName>
    <definedName name="XDO_?TX_GT_MARKET_VALUE_DEBT_D?15?" localSheetId="38">OF!#REF!</definedName>
    <definedName name="XDO_?TX_GT_MARKET_VALUE_DEBT_D?15?" localSheetId="19">OF!#REF!</definedName>
    <definedName name="XDO_?TX_GT_MARKET_VALUE_DEBT_D?15?" localSheetId="45">OF!#REF!</definedName>
    <definedName name="XDO_?TX_GT_MARKET_VALUE_DEBT_D?15?">OF!#REF!</definedName>
    <definedName name="XDO_?TX_GT_MARKET_VALUE_DEBT_D?16?">[1]IB19!#REF!</definedName>
    <definedName name="XDO_?TX_GT_MARKET_VALUE_DEBT_D?17?">NS!$F$269</definedName>
    <definedName name="XDO_?TX_GT_MARKET_VALUE_DEBT_D?18?">NS!#REF!</definedName>
    <definedName name="XDO_?TX_GT_MARKET_VALUE_DEBT_D?2?" localSheetId="27">LF!#REF!</definedName>
    <definedName name="XDO_?TX_GT_MARKET_VALUE_DEBT_D?2?" localSheetId="28">LF!#REF!</definedName>
    <definedName name="XDO_?TX_GT_MARKET_VALUE_DEBT_D?2?" localSheetId="9">LF!#REF!</definedName>
    <definedName name="XDO_?TX_GT_MARKET_VALUE_DEBT_D?2?" localSheetId="18">LF!#REF!</definedName>
    <definedName name="XDO_?TX_GT_MARKET_VALUE_DEBT_D?2?" localSheetId="26">LF!#REF!</definedName>
    <definedName name="XDO_?TX_GT_MARKET_VALUE_DEBT_D?2?" localSheetId="14">LF!#REF!</definedName>
    <definedName name="XDO_?TX_GT_MARKET_VALUE_DEBT_D?2?" localSheetId="38">LF!#REF!</definedName>
    <definedName name="XDO_?TX_GT_MARKET_VALUE_DEBT_D?2?" localSheetId="19">LF!#REF!</definedName>
    <definedName name="XDO_?TX_GT_MARKET_VALUE_DEBT_D?2?" localSheetId="45">LF!#REF!</definedName>
    <definedName name="XDO_?TX_GT_MARKET_VALUE_DEBT_D?2?">LF!#REF!</definedName>
    <definedName name="XDO_?TX_GT_MARKET_VALUE_DEBT_D?20?">[1]IB21!#REF!</definedName>
    <definedName name="XDO_?TX_GT_MARKET_VALUE_DEBT_D?22?">[1]IB22!#REF!</definedName>
    <definedName name="XDO_?TX_GT_MARKET_VALUE_DEBT_D?24?">[1]IB23!#REF!</definedName>
    <definedName name="XDO_?TX_GT_MARKET_VALUE_DEBT_D?26?">[1]IB24!#REF!</definedName>
    <definedName name="XDO_?TX_GT_MARKET_VALUE_DEBT_D?28?">[1]IB25!#REF!</definedName>
    <definedName name="XDO_?TX_GT_MARKET_VALUE_DEBT_D?3?" localSheetId="27">EH!#REF!</definedName>
    <definedName name="XDO_?TX_GT_MARKET_VALUE_DEBT_D?3?" localSheetId="28">EH!#REF!</definedName>
    <definedName name="XDO_?TX_GT_MARKET_VALUE_DEBT_D?3?" localSheetId="9">EH!#REF!</definedName>
    <definedName name="XDO_?TX_GT_MARKET_VALUE_DEBT_D?3?" localSheetId="18">EH!#REF!</definedName>
    <definedName name="XDO_?TX_GT_MARKET_VALUE_DEBT_D?3?" localSheetId="26">EH!#REF!</definedName>
    <definedName name="XDO_?TX_GT_MARKET_VALUE_DEBT_D?3?" localSheetId="14">EH!#REF!</definedName>
    <definedName name="XDO_?TX_GT_MARKET_VALUE_DEBT_D?3?" localSheetId="38">EH!#REF!</definedName>
    <definedName name="XDO_?TX_GT_MARKET_VALUE_DEBT_D?3?" localSheetId="19">EH!#REF!</definedName>
    <definedName name="XDO_?TX_GT_MARKET_VALUE_DEBT_D?3?" localSheetId="45">EH!#REF!</definedName>
    <definedName name="XDO_?TX_GT_MARKET_VALUE_DEBT_D?3?">EH!#REF!</definedName>
    <definedName name="XDO_?TX_GT_MARKET_VALUE_DEBT_D?30?">[1]IB26!#REF!</definedName>
    <definedName name="XDO_?TX_GT_MARKET_VALUE_DEBT_D?32?">[1]IB27!#REF!</definedName>
    <definedName name="XDO_?TX_GT_MARKET_VALUE_DEBT_D?34?">[1]IB28!#REF!</definedName>
    <definedName name="XDO_?TX_GT_MARKET_VALUE_DEBT_D?36?">[1]IB29!#REF!</definedName>
    <definedName name="XDO_?TX_GT_MARKET_VALUE_DEBT_D?38?">[1]IB31!#REF!</definedName>
    <definedName name="XDO_?TX_GT_MARKET_VALUE_DEBT_D?4?" localSheetId="27">#REF!</definedName>
    <definedName name="XDO_?TX_GT_MARKET_VALUE_DEBT_D?4?" localSheetId="28">#REF!</definedName>
    <definedName name="XDO_?TX_GT_MARKET_VALUE_DEBT_D?4?" localSheetId="9">#REF!</definedName>
    <definedName name="XDO_?TX_GT_MARKET_VALUE_DEBT_D?4?" localSheetId="18">#REF!</definedName>
    <definedName name="XDO_?TX_GT_MARKET_VALUE_DEBT_D?4?" localSheetId="26">#REF!</definedName>
    <definedName name="XDO_?TX_GT_MARKET_VALUE_DEBT_D?4?" localSheetId="14">#REF!</definedName>
    <definedName name="XDO_?TX_GT_MARKET_VALUE_DEBT_D?4?" localSheetId="38">#REF!</definedName>
    <definedName name="XDO_?TX_GT_MARKET_VALUE_DEBT_D?4?" localSheetId="19">#REF!</definedName>
    <definedName name="XDO_?TX_GT_MARKET_VALUE_DEBT_D?4?" localSheetId="10">[1]IB03!#REF!</definedName>
    <definedName name="XDO_?TX_GT_MARKET_VALUE_DEBT_D?4?" localSheetId="45">#REF!</definedName>
    <definedName name="XDO_?TX_GT_MARKET_VALUE_DEBT_D?4?">#REF!</definedName>
    <definedName name="XDO_?TX_GT_MARKET_VALUE_DEBT_D?40?">[1]IB32!#REF!</definedName>
    <definedName name="XDO_?TX_GT_MARKET_VALUE_DEBT_D?42?">[1]IB33!#REF!</definedName>
    <definedName name="XDO_?TX_GT_MARKET_VALUE_DEBT_D?44?">[1]IB34!#REF!</definedName>
    <definedName name="XDO_?TX_GT_MARKET_VALUE_DEBT_D?46?">[1]IB35!#REF!</definedName>
    <definedName name="XDO_?TX_GT_MARKET_VALUE_DEBT_D?48?">[1]IB36!#REF!</definedName>
    <definedName name="XDO_?TX_GT_MARKET_VALUE_DEBT_D?5?" localSheetId="27">#REF!</definedName>
    <definedName name="XDO_?TX_GT_MARKET_VALUE_DEBT_D?5?" localSheetId="28">#REF!</definedName>
    <definedName name="XDO_?TX_GT_MARKET_VALUE_DEBT_D?5?" localSheetId="9">#REF!</definedName>
    <definedName name="XDO_?TX_GT_MARKET_VALUE_DEBT_D?5?" localSheetId="18">#REF!</definedName>
    <definedName name="XDO_?TX_GT_MARKET_VALUE_DEBT_D?5?" localSheetId="26">#REF!</definedName>
    <definedName name="XDO_?TX_GT_MARKET_VALUE_DEBT_D?5?" localSheetId="14">#REF!</definedName>
    <definedName name="XDO_?TX_GT_MARKET_VALUE_DEBT_D?5?" localSheetId="38">#REF!</definedName>
    <definedName name="XDO_?TX_GT_MARKET_VALUE_DEBT_D?5?" localSheetId="19">#REF!</definedName>
    <definedName name="XDO_?TX_GT_MARKET_VALUE_DEBT_D?5?" localSheetId="45">#REF!</definedName>
    <definedName name="XDO_?TX_GT_MARKET_VALUE_DEBT_D?5?">#REF!</definedName>
    <definedName name="XDO_?TX_GT_MARKET_VALUE_DEBT_D?51?">[1]IB38!#REF!</definedName>
    <definedName name="XDO_?TX_GT_MARKET_VALUE_DEBT_D?53?">[1]IB39!#REF!</definedName>
    <definedName name="XDO_?TX_GT_MARKET_VALUE_DEBT_D?55?">[1]IB40!#REF!</definedName>
    <definedName name="XDO_?TX_GT_MARKET_VALUE_DEBT_D?57?">[1]IB41!#REF!</definedName>
    <definedName name="XDO_?TX_GT_MARKET_VALUE_DEBT_D?59?">[1]IB42!#REF!</definedName>
    <definedName name="XDO_?TX_GT_MARKET_VALUE_DEBT_D?6?" localSheetId="27">DB!#REF!</definedName>
    <definedName name="XDO_?TX_GT_MARKET_VALUE_DEBT_D?6?" localSheetId="28">DB!#REF!</definedName>
    <definedName name="XDO_?TX_GT_MARKET_VALUE_DEBT_D?6?" localSheetId="9">DB!#REF!</definedName>
    <definedName name="XDO_?TX_GT_MARKET_VALUE_DEBT_D?6?" localSheetId="18">DB!#REF!</definedName>
    <definedName name="XDO_?TX_GT_MARKET_VALUE_DEBT_D?6?" localSheetId="26">DB!#REF!</definedName>
    <definedName name="XDO_?TX_GT_MARKET_VALUE_DEBT_D?6?" localSheetId="14">DB!#REF!</definedName>
    <definedName name="XDO_?TX_GT_MARKET_VALUE_DEBT_D?6?" localSheetId="38">DB!#REF!</definedName>
    <definedName name="XDO_?TX_GT_MARKET_VALUE_DEBT_D?6?" localSheetId="19">DB!#REF!</definedName>
    <definedName name="XDO_?TX_GT_MARKET_VALUE_DEBT_D?6?" localSheetId="45">DB!#REF!</definedName>
    <definedName name="XDO_?TX_GT_MARKET_VALUE_DEBT_D?6?">DB!#REF!</definedName>
    <definedName name="XDO_?TX_GT_MARKET_VALUE_DEBT_D?61?">[1]IB43!#REF!</definedName>
    <definedName name="XDO_?TX_GT_MARKET_VALUE_DEBT_D?63?">[1]IB44!#REF!</definedName>
    <definedName name="XDO_?TX_GT_MARKET_VALUE_DEBT_D?65?">[1]IB45!#REF!</definedName>
    <definedName name="XDO_?TX_GT_MARKET_VALUE_DEBT_D?67?">[1]IB46!#REF!</definedName>
    <definedName name="XDO_?TX_GT_MARKET_VALUE_DEBT_D?69?">[1]IB47!#REF!</definedName>
    <definedName name="XDO_?TX_GT_MARKET_VALUE_DEBT_D?7?" localSheetId="27">ST!#REF!</definedName>
    <definedName name="XDO_?TX_GT_MARKET_VALUE_DEBT_D?7?" localSheetId="28">ST!#REF!</definedName>
    <definedName name="XDO_?TX_GT_MARKET_VALUE_DEBT_D?7?" localSheetId="9">ST!#REF!</definedName>
    <definedName name="XDO_?TX_GT_MARKET_VALUE_DEBT_D?7?" localSheetId="18">ST!#REF!</definedName>
    <definedName name="XDO_?TX_GT_MARKET_VALUE_DEBT_D?7?" localSheetId="26">ST!#REF!</definedName>
    <definedName name="XDO_?TX_GT_MARKET_VALUE_DEBT_D?7?" localSheetId="14">ST!#REF!</definedName>
    <definedName name="XDO_?TX_GT_MARKET_VALUE_DEBT_D?7?" localSheetId="38">ST!#REF!</definedName>
    <definedName name="XDO_?TX_GT_MARKET_VALUE_DEBT_D?7?" localSheetId="19">ST!#REF!</definedName>
    <definedName name="XDO_?TX_GT_MARKET_VALUE_DEBT_D?7?" localSheetId="45">ST!#REF!</definedName>
    <definedName name="XDO_?TX_GT_MARKET_VALUE_DEBT_D?7?">ST!#REF!</definedName>
    <definedName name="XDO_?TX_GT_MARKET_VALUE_DEBT_D?71?">[1]IB48!#REF!</definedName>
    <definedName name="XDO_?TX_GT_MARKET_VALUE_DEBT_D?75?">[1]IB50!#REF!</definedName>
    <definedName name="XDO_?TX_GT_MARKET_VALUE_DEBT_D?77?">[1]IB51!#REF!</definedName>
    <definedName name="XDO_?TX_GT_MARKET_VALUE_DEBT_D?79?">[1]IB52!#REF!</definedName>
    <definedName name="XDO_?TX_GT_MARKET_VALUE_DEBT_D?8?" localSheetId="27">TS!#REF!</definedName>
    <definedName name="XDO_?TX_GT_MARKET_VALUE_DEBT_D?8?" localSheetId="28">TS!#REF!</definedName>
    <definedName name="XDO_?TX_GT_MARKET_VALUE_DEBT_D?8?" localSheetId="9">TS!#REF!</definedName>
    <definedName name="XDO_?TX_GT_MARKET_VALUE_DEBT_D?8?" localSheetId="18">TS!#REF!</definedName>
    <definedName name="XDO_?TX_GT_MARKET_VALUE_DEBT_D?8?" localSheetId="26">TS!#REF!</definedName>
    <definedName name="XDO_?TX_GT_MARKET_VALUE_DEBT_D?8?" localSheetId="14">TS!#REF!</definedName>
    <definedName name="XDO_?TX_GT_MARKET_VALUE_DEBT_D?8?" localSheetId="38">TS!#REF!</definedName>
    <definedName name="XDO_?TX_GT_MARKET_VALUE_DEBT_D?8?" localSheetId="19">TS!#REF!</definedName>
    <definedName name="XDO_?TX_GT_MARKET_VALUE_DEBT_D?8?" localSheetId="10">[1]IB11!#REF!</definedName>
    <definedName name="XDO_?TX_GT_MARKET_VALUE_DEBT_D?8?" localSheetId="45">TS!#REF!</definedName>
    <definedName name="XDO_?TX_GT_MARKET_VALUE_DEBT_D?8?">TS!#REF!</definedName>
    <definedName name="XDO_?TX_GT_MARKET_VALUE_DEBT_D?81?">[1]IB53!#REF!</definedName>
    <definedName name="XDO_?TX_GT_MARKET_VALUE_DEBT_D?83?">[1]IB54!#REF!</definedName>
    <definedName name="XDO_?TX_GT_MARKET_VALUE_DEBT_D?87?">[1]IB56!#REF!</definedName>
    <definedName name="XDO_?TX_GT_MARKET_VALUE_DEBT_D?89?">[1]IB57!#REF!</definedName>
    <definedName name="XDO_?TX_GT_MARKET_VALUE_DEBT_D?9?" localSheetId="27">TS!#REF!</definedName>
    <definedName name="XDO_?TX_GT_MARKET_VALUE_DEBT_D?9?" localSheetId="28">TS!#REF!</definedName>
    <definedName name="XDO_?TX_GT_MARKET_VALUE_DEBT_D?9?" localSheetId="9">TS!#REF!</definedName>
    <definedName name="XDO_?TX_GT_MARKET_VALUE_DEBT_D?9?" localSheetId="18">TS!#REF!</definedName>
    <definedName name="XDO_?TX_GT_MARKET_VALUE_DEBT_D?9?" localSheetId="26">TS!#REF!</definedName>
    <definedName name="XDO_?TX_GT_MARKET_VALUE_DEBT_D?9?" localSheetId="14">TS!#REF!</definedName>
    <definedName name="XDO_?TX_GT_MARKET_VALUE_DEBT_D?9?" localSheetId="38">TS!#REF!</definedName>
    <definedName name="XDO_?TX_GT_MARKET_VALUE_DEBT_D?9?" localSheetId="19">TS!#REF!</definedName>
    <definedName name="XDO_?TX_GT_MARKET_VALUE_DEBT_D?9?" localSheetId="45">TS!#REF!</definedName>
    <definedName name="XDO_?TX_GT_MARKET_VALUE_DEBT_D?9?">TS!#REF!</definedName>
    <definedName name="XDO_?TX_GT_MARKET_VALUE_DEBT_D?91?">[1]IB58!#REF!</definedName>
    <definedName name="XDO_?TX_GT_MARKET_VALUE_DEBT_D?93?">[1]IB59!#REF!</definedName>
    <definedName name="XDO_?TX_GT_MARKET_VALUE_DEBT_D?95?">[1]IB60!#REF!</definedName>
    <definedName name="XDO_?TX_GT_MARKET_VALUE_DEBT_D?97?">[2]IB61!#REF!</definedName>
    <definedName name="XDO_?TX_GT_MARKET_VALUE_DEBT_D?99?">[2]IB62!#REF!</definedName>
    <definedName name="XDO_?TX_GT_MARKET_VALUE_EQU_ALL?" localSheetId="27">BC!#REF!</definedName>
    <definedName name="XDO_?TX_GT_MARKET_VALUE_EQU_ALL?" localSheetId="28">BC!#REF!</definedName>
    <definedName name="XDO_?TX_GT_MARKET_VALUE_EQU_ALL?" localSheetId="9">BC!#REF!</definedName>
    <definedName name="XDO_?TX_GT_MARKET_VALUE_EQU_ALL?" localSheetId="18">BC!#REF!</definedName>
    <definedName name="XDO_?TX_GT_MARKET_VALUE_EQU_ALL?" localSheetId="26">BC!#REF!</definedName>
    <definedName name="XDO_?TX_GT_MARKET_VALUE_EQU_ALL?" localSheetId="14">BC!#REF!</definedName>
    <definedName name="XDO_?TX_GT_MARKET_VALUE_EQU_ALL?" localSheetId="38">BC!#REF!</definedName>
    <definedName name="XDO_?TX_GT_MARKET_VALUE_EQU_ALL?" localSheetId="19">BC!#REF!</definedName>
    <definedName name="XDO_?TX_GT_MARKET_VALUE_EQU_ALL?" localSheetId="45">BC!#REF!</definedName>
    <definedName name="XDO_?TX_GT_MARKET_VALUE_EQU_ALL?">BC!#REF!</definedName>
    <definedName name="XDO_?TX_GT_MARKET_VALUE_EQU_ALL?1?" localSheetId="27">LF!#REF!</definedName>
    <definedName name="XDO_?TX_GT_MARKET_VALUE_EQU_ALL?1?" localSheetId="28">LF!#REF!</definedName>
    <definedName name="XDO_?TX_GT_MARKET_VALUE_EQU_ALL?1?" localSheetId="9">LF!#REF!</definedName>
    <definedName name="XDO_?TX_GT_MARKET_VALUE_EQU_ALL?1?" localSheetId="18">LF!#REF!</definedName>
    <definedName name="XDO_?TX_GT_MARKET_VALUE_EQU_ALL?1?" localSheetId="26">LF!#REF!</definedName>
    <definedName name="XDO_?TX_GT_MARKET_VALUE_EQU_ALL?1?" localSheetId="14">LF!#REF!</definedName>
    <definedName name="XDO_?TX_GT_MARKET_VALUE_EQU_ALL?1?" localSheetId="38">LF!#REF!</definedName>
    <definedName name="XDO_?TX_GT_MARKET_VALUE_EQU_ALL?1?" localSheetId="19">LF!#REF!</definedName>
    <definedName name="XDO_?TX_GT_MARKET_VALUE_EQU_ALL?1?" localSheetId="45">LF!#REF!</definedName>
    <definedName name="XDO_?TX_GT_MARKET_VALUE_EQU_ALL?1?">LF!#REF!</definedName>
    <definedName name="XDO_?TX_GT_MARKET_VALUE_EQU_ALL?10?" localSheetId="27">VD!#REF!</definedName>
    <definedName name="XDO_?TX_GT_MARKET_VALUE_EQU_ALL?10?" localSheetId="28">VD!#REF!</definedName>
    <definedName name="XDO_?TX_GT_MARKET_VALUE_EQU_ALL?10?" localSheetId="9">VD!#REF!</definedName>
    <definedName name="XDO_?TX_GT_MARKET_VALUE_EQU_ALL?10?" localSheetId="18">VD!#REF!</definedName>
    <definedName name="XDO_?TX_GT_MARKET_VALUE_EQU_ALL?10?" localSheetId="26">VD!#REF!</definedName>
    <definedName name="XDO_?TX_GT_MARKET_VALUE_EQU_ALL?10?" localSheetId="14">VD!#REF!</definedName>
    <definedName name="XDO_?TX_GT_MARKET_VALUE_EQU_ALL?10?" localSheetId="38">VD!#REF!</definedName>
    <definedName name="XDO_?TX_GT_MARKET_VALUE_EQU_ALL?10?" localSheetId="19">VD!#REF!</definedName>
    <definedName name="XDO_?TX_GT_MARKET_VALUE_EQU_ALL?10?" localSheetId="45">VD!#REF!</definedName>
    <definedName name="XDO_?TX_GT_MARKET_VALUE_EQU_ALL?10?">VD!#REF!</definedName>
    <definedName name="XDO_?TX_GT_MARKET_VALUE_EQU_ALL?11?" localSheetId="27">NI!#REF!</definedName>
    <definedName name="XDO_?TX_GT_MARKET_VALUE_EQU_ALL?11?" localSheetId="28">NI!#REF!</definedName>
    <definedName name="XDO_?TX_GT_MARKET_VALUE_EQU_ALL?11?" localSheetId="9">BS!#REF!</definedName>
    <definedName name="XDO_?TX_GT_MARKET_VALUE_EQU_ALL?11?" localSheetId="18">NI!#REF!</definedName>
    <definedName name="XDO_?TX_GT_MARKET_VALUE_EQU_ALL?11?" localSheetId="26">NI!#REF!</definedName>
    <definedName name="XDO_?TX_GT_MARKET_VALUE_EQU_ALL?11?" localSheetId="14">NI!#REF!</definedName>
    <definedName name="XDO_?TX_GT_MARKET_VALUE_EQU_ALL?11?" localSheetId="38">NI!#REF!</definedName>
    <definedName name="XDO_?TX_GT_MARKET_VALUE_EQU_ALL?11?" localSheetId="19">NI!#REF!</definedName>
    <definedName name="XDO_?TX_GT_MARKET_VALUE_EQU_ALL?11?" localSheetId="10">[1]IB16!#REF!</definedName>
    <definedName name="XDO_?TX_GT_MARKET_VALUE_EQU_ALL?11?" localSheetId="45">NI!#REF!</definedName>
    <definedName name="XDO_?TX_GT_MARKET_VALUE_EQU_ALL?11?">NI!#REF!</definedName>
    <definedName name="XDO_?TX_GT_MARKET_VALUE_EQU_ALL?12?" localSheetId="27">OF!#REF!</definedName>
    <definedName name="XDO_?TX_GT_MARKET_VALUE_EQU_ALL?12?" localSheetId="28">OF!#REF!</definedName>
    <definedName name="XDO_?TX_GT_MARKET_VALUE_EQU_ALL?12?" localSheetId="9">OF!#REF!</definedName>
    <definedName name="XDO_?TX_GT_MARKET_VALUE_EQU_ALL?12?" localSheetId="18">OF!#REF!</definedName>
    <definedName name="XDO_?TX_GT_MARKET_VALUE_EQU_ALL?12?" localSheetId="26">OF!#REF!</definedName>
    <definedName name="XDO_?TX_GT_MARKET_VALUE_EQU_ALL?12?" localSheetId="14">OF!#REF!</definedName>
    <definedName name="XDO_?TX_GT_MARKET_VALUE_EQU_ALL?12?" localSheetId="38">OF!#REF!</definedName>
    <definedName name="XDO_?TX_GT_MARKET_VALUE_EQU_ALL?12?" localSheetId="19">OF!#REF!</definedName>
    <definedName name="XDO_?TX_GT_MARKET_VALUE_EQU_ALL?12?" localSheetId="45">OF!#REF!</definedName>
    <definedName name="XDO_?TX_GT_MARKET_VALUE_EQU_ALL?12?">OF!#REF!</definedName>
    <definedName name="XDO_?TX_GT_MARKET_VALUE_EQU_ALL?13?" localSheetId="27">OF!#REF!</definedName>
    <definedName name="XDO_?TX_GT_MARKET_VALUE_EQU_ALL?13?" localSheetId="28">OF!#REF!</definedName>
    <definedName name="XDO_?TX_GT_MARKET_VALUE_EQU_ALL?13?" localSheetId="9">OF!#REF!</definedName>
    <definedName name="XDO_?TX_GT_MARKET_VALUE_EQU_ALL?13?" localSheetId="18">OF!#REF!</definedName>
    <definedName name="XDO_?TX_GT_MARKET_VALUE_EQU_ALL?13?" localSheetId="26">OF!#REF!</definedName>
    <definedName name="XDO_?TX_GT_MARKET_VALUE_EQU_ALL?13?" localSheetId="14">OF!#REF!</definedName>
    <definedName name="XDO_?TX_GT_MARKET_VALUE_EQU_ALL?13?" localSheetId="38">OF!#REF!</definedName>
    <definedName name="XDO_?TX_GT_MARKET_VALUE_EQU_ALL?13?" localSheetId="19">OF!#REF!</definedName>
    <definedName name="XDO_?TX_GT_MARKET_VALUE_EQU_ALL?13?" localSheetId="45">OF!#REF!</definedName>
    <definedName name="XDO_?TX_GT_MARKET_VALUE_EQU_ALL?13?">OF!#REF!</definedName>
    <definedName name="XDO_?TX_GT_MARKET_VALUE_EQU_ALL?14?">NS!$F$259</definedName>
    <definedName name="XDO_?TX_GT_MARKET_VALUE_EQU_ALL?19?">[1]IB24!#REF!</definedName>
    <definedName name="XDO_?TX_GT_MARKET_VALUE_EQU_ALL?2?" localSheetId="27">LF!#REF!</definedName>
    <definedName name="XDO_?TX_GT_MARKET_VALUE_EQU_ALL?2?" localSheetId="28">LF!#REF!</definedName>
    <definedName name="XDO_?TX_GT_MARKET_VALUE_EQU_ALL?2?" localSheetId="9">LF!#REF!</definedName>
    <definedName name="XDO_?TX_GT_MARKET_VALUE_EQU_ALL?2?" localSheetId="18">LF!#REF!</definedName>
    <definedName name="XDO_?TX_GT_MARKET_VALUE_EQU_ALL?2?" localSheetId="26">LF!#REF!</definedName>
    <definedName name="XDO_?TX_GT_MARKET_VALUE_EQU_ALL?2?" localSheetId="14">LF!#REF!</definedName>
    <definedName name="XDO_?TX_GT_MARKET_VALUE_EQU_ALL?2?" localSheetId="38">LF!#REF!</definedName>
    <definedName name="XDO_?TX_GT_MARKET_VALUE_EQU_ALL?2?" localSheetId="19">LF!#REF!</definedName>
    <definedName name="XDO_?TX_GT_MARKET_VALUE_EQU_ALL?2?" localSheetId="10">[1]IB02!#REF!</definedName>
    <definedName name="XDO_?TX_GT_MARKET_VALUE_EQU_ALL?2?" localSheetId="45">LF!#REF!</definedName>
    <definedName name="XDO_?TX_GT_MARKET_VALUE_EQU_ALL?2?">LF!#REF!</definedName>
    <definedName name="XDO_?TX_GT_MARKET_VALUE_EQU_ALL?3?" localSheetId="27">EH!#REF!</definedName>
    <definedName name="XDO_?TX_GT_MARKET_VALUE_EQU_ALL?3?" localSheetId="28">EH!#REF!</definedName>
    <definedName name="XDO_?TX_GT_MARKET_VALUE_EQU_ALL?3?" localSheetId="9">EH!#REF!</definedName>
    <definedName name="XDO_?TX_GT_MARKET_VALUE_EQU_ALL?3?" localSheetId="18">EH!#REF!</definedName>
    <definedName name="XDO_?TX_GT_MARKET_VALUE_EQU_ALL?3?" localSheetId="26">EH!#REF!</definedName>
    <definedName name="XDO_?TX_GT_MARKET_VALUE_EQU_ALL?3?" localSheetId="14">EH!#REF!</definedName>
    <definedName name="XDO_?TX_GT_MARKET_VALUE_EQU_ALL?3?" localSheetId="38">EH!#REF!</definedName>
    <definedName name="XDO_?TX_GT_MARKET_VALUE_EQU_ALL?3?" localSheetId="19">EH!#REF!</definedName>
    <definedName name="XDO_?TX_GT_MARKET_VALUE_EQU_ALL?3?" localSheetId="45">EH!#REF!</definedName>
    <definedName name="XDO_?TX_GT_MARKET_VALUE_EQU_ALL?3?">EH!#REF!</definedName>
    <definedName name="XDO_?TX_GT_MARKET_VALUE_EQU_ALL?32?">[1]IB37!#REF!</definedName>
    <definedName name="XDO_?TX_GT_MARKET_VALUE_EQU_ALL?4?" localSheetId="27">#REF!</definedName>
    <definedName name="XDO_?TX_GT_MARKET_VALUE_EQU_ALL?4?" localSheetId="28">#REF!</definedName>
    <definedName name="XDO_?TX_GT_MARKET_VALUE_EQU_ALL?4?" localSheetId="9">#REF!</definedName>
    <definedName name="XDO_?TX_GT_MARKET_VALUE_EQU_ALL?4?" localSheetId="18">#REF!</definedName>
    <definedName name="XDO_?TX_GT_MARKET_VALUE_EQU_ALL?4?" localSheetId="26">#REF!</definedName>
    <definedName name="XDO_?TX_GT_MARKET_VALUE_EQU_ALL?4?" localSheetId="14">#REF!</definedName>
    <definedName name="XDO_?TX_GT_MARKET_VALUE_EQU_ALL?4?" localSheetId="38">#REF!</definedName>
    <definedName name="XDO_?TX_GT_MARKET_VALUE_EQU_ALL?4?" localSheetId="19">#REF!</definedName>
    <definedName name="XDO_?TX_GT_MARKET_VALUE_EQU_ALL?4?" localSheetId="45">#REF!</definedName>
    <definedName name="XDO_?TX_GT_MARKET_VALUE_EQU_ALL?4?">#REF!</definedName>
    <definedName name="XDO_?TX_GT_MARKET_VALUE_EQU_ALL?47?">[1]IB51!#REF!</definedName>
    <definedName name="XDO_?TX_GT_MARKET_VALUE_EQU_ALL?5?" localSheetId="27">DB!#REF!</definedName>
    <definedName name="XDO_?TX_GT_MARKET_VALUE_EQU_ALL?5?" localSheetId="28">DB!#REF!</definedName>
    <definedName name="XDO_?TX_GT_MARKET_VALUE_EQU_ALL?5?" localSheetId="9">DB!#REF!</definedName>
    <definedName name="XDO_?TX_GT_MARKET_VALUE_EQU_ALL?5?" localSheetId="18">DB!#REF!</definedName>
    <definedName name="XDO_?TX_GT_MARKET_VALUE_EQU_ALL?5?" localSheetId="26">DB!#REF!</definedName>
    <definedName name="XDO_?TX_GT_MARKET_VALUE_EQU_ALL?5?" localSheetId="14">DB!#REF!</definedName>
    <definedName name="XDO_?TX_GT_MARKET_VALUE_EQU_ALL?5?" localSheetId="38">DB!#REF!</definedName>
    <definedName name="XDO_?TX_GT_MARKET_VALUE_EQU_ALL?5?" localSheetId="19">DB!#REF!</definedName>
    <definedName name="XDO_?TX_GT_MARKET_VALUE_EQU_ALL?5?" localSheetId="10">[1]IB05!#REF!</definedName>
    <definedName name="XDO_?TX_GT_MARKET_VALUE_EQU_ALL?5?" localSheetId="45">DB!#REF!</definedName>
    <definedName name="XDO_?TX_GT_MARKET_VALUE_EQU_ALL?5?">DB!#REF!</definedName>
    <definedName name="XDO_?TX_GT_MARKET_VALUE_EQU_ALL?51?">[2]IB55!#REF!</definedName>
    <definedName name="XDO_?TX_GT_MARKET_VALUE_EQU_ALL?52?">[1]IB55!#REF!</definedName>
    <definedName name="XDO_?TX_GT_MARKET_VALUE_EQU_ALL?59?">XH!$F$25</definedName>
    <definedName name="XDO_?TX_GT_MARKET_VALUE_EQU_ALL?6?" localSheetId="27">DB!#REF!</definedName>
    <definedName name="XDO_?TX_GT_MARKET_VALUE_EQU_ALL?6?" localSheetId="28">DB!#REF!</definedName>
    <definedName name="XDO_?TX_GT_MARKET_VALUE_EQU_ALL?6?" localSheetId="9">DB!#REF!</definedName>
    <definedName name="XDO_?TX_GT_MARKET_VALUE_EQU_ALL?6?" localSheetId="18">DB!#REF!</definedName>
    <definedName name="XDO_?TX_GT_MARKET_VALUE_EQU_ALL?6?" localSheetId="26">DB!#REF!</definedName>
    <definedName name="XDO_?TX_GT_MARKET_VALUE_EQU_ALL?6?" localSheetId="14">DB!#REF!</definedName>
    <definedName name="XDO_?TX_GT_MARKET_VALUE_EQU_ALL?6?" localSheetId="38">DB!#REF!</definedName>
    <definedName name="XDO_?TX_GT_MARKET_VALUE_EQU_ALL?6?" localSheetId="19">DB!#REF!</definedName>
    <definedName name="XDO_?TX_GT_MARKET_VALUE_EQU_ALL?6?" localSheetId="45">DB!#REF!</definedName>
    <definedName name="XDO_?TX_GT_MARKET_VALUE_EQU_ALL?6?">DB!#REF!</definedName>
    <definedName name="XDO_?TX_GT_MARKET_VALUE_EQU_ALL?60?">YH!$F$8</definedName>
    <definedName name="XDO_?TX_GT_MARKET_VALUE_EQU_ALL?61?">YI!$F$21</definedName>
    <definedName name="XDO_?TX_GT_MARKET_VALUE_EQU_ALL?62?">XI!$F$21</definedName>
    <definedName name="XDO_?TX_GT_MARKET_VALUE_EQU_ALL?7?" localSheetId="27">ST!#REF!</definedName>
    <definedName name="XDO_?TX_GT_MARKET_VALUE_EQU_ALL?7?" localSheetId="28">ST!#REF!</definedName>
    <definedName name="XDO_?TX_GT_MARKET_VALUE_EQU_ALL?7?" localSheetId="9">ST!#REF!</definedName>
    <definedName name="XDO_?TX_GT_MARKET_VALUE_EQU_ALL?7?" localSheetId="18">ST!#REF!</definedName>
    <definedName name="XDO_?TX_GT_MARKET_VALUE_EQU_ALL?7?" localSheetId="26">ST!#REF!</definedName>
    <definedName name="XDO_?TX_GT_MARKET_VALUE_EQU_ALL?7?" localSheetId="14">ST!#REF!</definedName>
    <definedName name="XDO_?TX_GT_MARKET_VALUE_EQU_ALL?7?" localSheetId="38">ST!#REF!</definedName>
    <definedName name="XDO_?TX_GT_MARKET_VALUE_EQU_ALL?7?" localSheetId="19">ST!#REF!</definedName>
    <definedName name="XDO_?TX_GT_MARKET_VALUE_EQU_ALL?7?" localSheetId="10">[1]IB10!#REF!</definedName>
    <definedName name="XDO_?TX_GT_MARKET_VALUE_EQU_ALL?7?" localSheetId="45">ST!#REF!</definedName>
    <definedName name="XDO_?TX_GT_MARKET_VALUE_EQU_ALL?7?">ST!#REF!</definedName>
    <definedName name="XDO_?TX_GT_MARKET_VALUE_EQU_ALL?8?" localSheetId="27">ST!#REF!</definedName>
    <definedName name="XDO_?TX_GT_MARKET_VALUE_EQU_ALL?8?" localSheetId="28">ST!#REF!</definedName>
    <definedName name="XDO_?TX_GT_MARKET_VALUE_EQU_ALL?8?" localSheetId="9">ST!#REF!</definedName>
    <definedName name="XDO_?TX_GT_MARKET_VALUE_EQU_ALL?8?" localSheetId="18">ST!#REF!</definedName>
    <definedName name="XDO_?TX_GT_MARKET_VALUE_EQU_ALL?8?" localSheetId="26">ST!#REF!</definedName>
    <definedName name="XDO_?TX_GT_MARKET_VALUE_EQU_ALL?8?" localSheetId="14">ST!#REF!</definedName>
    <definedName name="XDO_?TX_GT_MARKET_VALUE_EQU_ALL?8?" localSheetId="38">ST!#REF!</definedName>
    <definedName name="XDO_?TX_GT_MARKET_VALUE_EQU_ALL?8?" localSheetId="19">ST!#REF!</definedName>
    <definedName name="XDO_?TX_GT_MARKET_VALUE_EQU_ALL?8?" localSheetId="45">ST!#REF!</definedName>
    <definedName name="XDO_?TX_GT_MARKET_VALUE_EQU_ALL?8?">ST!#REF!</definedName>
    <definedName name="XDO_?TX_GT_MARKET_VALUE_EQU_ALL?9?" localSheetId="27">TS!#REF!</definedName>
    <definedName name="XDO_?TX_GT_MARKET_VALUE_EQU_ALL?9?" localSheetId="28">TS!#REF!</definedName>
    <definedName name="XDO_?TX_GT_MARKET_VALUE_EQU_ALL?9?" localSheetId="9">TS!#REF!</definedName>
    <definedName name="XDO_?TX_GT_MARKET_VALUE_EQU_ALL?9?" localSheetId="18">TS!#REF!</definedName>
    <definedName name="XDO_?TX_GT_MARKET_VALUE_EQU_ALL?9?" localSheetId="26">TS!#REF!</definedName>
    <definedName name="XDO_?TX_GT_MARKET_VALUE_EQU_ALL?9?" localSheetId="14">TS!#REF!</definedName>
    <definedName name="XDO_?TX_GT_MARKET_VALUE_EQU_ALL?9?" localSheetId="38">TS!#REF!</definedName>
    <definedName name="XDO_?TX_GT_MARKET_VALUE_EQU_ALL?9?" localSheetId="19">TS!#REF!</definedName>
    <definedName name="XDO_?TX_GT_MARKET_VALUE_EQU_ALL?9?" localSheetId="45">TS!#REF!</definedName>
    <definedName name="XDO_?TX_GT_MARKET_VALUE_EQU_ALL?9?">TS!#REF!</definedName>
    <definedName name="XDO_?TX_GT_MARKET_VALUE_GRAND?" localSheetId="27">BC!#REF!</definedName>
    <definedName name="XDO_?TX_GT_MARKET_VALUE_GRAND?" localSheetId="28">BC!#REF!</definedName>
    <definedName name="XDO_?TX_GT_MARKET_VALUE_GRAND?" localSheetId="9">BC!#REF!</definedName>
    <definedName name="XDO_?TX_GT_MARKET_VALUE_GRAND?" localSheetId="18">BC!#REF!</definedName>
    <definedName name="XDO_?TX_GT_MARKET_VALUE_GRAND?" localSheetId="26">BC!#REF!</definedName>
    <definedName name="XDO_?TX_GT_MARKET_VALUE_GRAND?" localSheetId="14">BC!#REF!</definedName>
    <definedName name="XDO_?TX_GT_MARKET_VALUE_GRAND?" localSheetId="38">BC!#REF!</definedName>
    <definedName name="XDO_?TX_GT_MARKET_VALUE_GRAND?" localSheetId="19">BC!#REF!</definedName>
    <definedName name="XDO_?TX_GT_MARKET_VALUE_GRAND?" localSheetId="45">BC!#REF!</definedName>
    <definedName name="XDO_?TX_GT_MARKET_VALUE_GRAND?">BC!#REF!</definedName>
    <definedName name="XDO_?TX_GT_MARKET_VALUE_GRAND?1?" localSheetId="27">LF!#REF!</definedName>
    <definedName name="XDO_?TX_GT_MARKET_VALUE_GRAND?1?" localSheetId="28">LF!#REF!</definedName>
    <definedName name="XDO_?TX_GT_MARKET_VALUE_GRAND?1?" localSheetId="9">LF!#REF!</definedName>
    <definedName name="XDO_?TX_GT_MARKET_VALUE_GRAND?1?" localSheetId="18">LF!#REF!</definedName>
    <definedName name="XDO_?TX_GT_MARKET_VALUE_GRAND?1?" localSheetId="26">LF!#REF!</definedName>
    <definedName name="XDO_?TX_GT_MARKET_VALUE_GRAND?1?" localSheetId="14">LF!#REF!</definedName>
    <definedName name="XDO_?TX_GT_MARKET_VALUE_GRAND?1?" localSheetId="38">LF!#REF!</definedName>
    <definedName name="XDO_?TX_GT_MARKET_VALUE_GRAND?1?" localSheetId="19">LF!#REF!</definedName>
    <definedName name="XDO_?TX_GT_MARKET_VALUE_GRAND?1?" localSheetId="45">LF!#REF!</definedName>
    <definedName name="XDO_?TX_GT_MARKET_VALUE_GRAND?1?">LF!#REF!</definedName>
    <definedName name="XDO_?TX_GT_MARKET_VALUE_GRAND?10?">NS!$F$278</definedName>
    <definedName name="XDO_?TX_GT_MARKET_VALUE_GRAND?2?" localSheetId="27">EH!#REF!</definedName>
    <definedName name="XDO_?TX_GT_MARKET_VALUE_GRAND?2?" localSheetId="28">EH!#REF!</definedName>
    <definedName name="XDO_?TX_GT_MARKET_VALUE_GRAND?2?" localSheetId="9">EH!#REF!</definedName>
    <definedName name="XDO_?TX_GT_MARKET_VALUE_GRAND?2?" localSheetId="18">EH!#REF!</definedName>
    <definedName name="XDO_?TX_GT_MARKET_VALUE_GRAND?2?" localSheetId="26">EH!#REF!</definedName>
    <definedName name="XDO_?TX_GT_MARKET_VALUE_GRAND?2?" localSheetId="14">EH!#REF!</definedName>
    <definedName name="XDO_?TX_GT_MARKET_VALUE_GRAND?2?" localSheetId="38">EH!#REF!</definedName>
    <definedName name="XDO_?TX_GT_MARKET_VALUE_GRAND?2?" localSheetId="19">EH!#REF!</definedName>
    <definedName name="XDO_?TX_GT_MARKET_VALUE_GRAND?2?" localSheetId="45">EH!#REF!</definedName>
    <definedName name="XDO_?TX_GT_MARKET_VALUE_GRAND?2?">EH!#REF!</definedName>
    <definedName name="XDO_?TX_GT_MARKET_VALUE_GRAND?3?" localSheetId="27">#REF!</definedName>
    <definedName name="XDO_?TX_GT_MARKET_VALUE_GRAND?3?" localSheetId="28">#REF!</definedName>
    <definedName name="XDO_?TX_GT_MARKET_VALUE_GRAND?3?" localSheetId="9">#REF!</definedName>
    <definedName name="XDO_?TX_GT_MARKET_VALUE_GRAND?3?" localSheetId="18">#REF!</definedName>
    <definedName name="XDO_?TX_GT_MARKET_VALUE_GRAND?3?" localSheetId="26">#REF!</definedName>
    <definedName name="XDO_?TX_GT_MARKET_VALUE_GRAND?3?" localSheetId="14">#REF!</definedName>
    <definedName name="XDO_?TX_GT_MARKET_VALUE_GRAND?3?" localSheetId="38">#REF!</definedName>
    <definedName name="XDO_?TX_GT_MARKET_VALUE_GRAND?3?" localSheetId="19">#REF!</definedName>
    <definedName name="XDO_?TX_GT_MARKET_VALUE_GRAND?3?" localSheetId="45">#REF!</definedName>
    <definedName name="XDO_?TX_GT_MARKET_VALUE_GRAND?3?">#REF!</definedName>
    <definedName name="XDO_?TX_GT_MARKET_VALUE_GRAND?4?" localSheetId="27">DB!#REF!</definedName>
    <definedName name="XDO_?TX_GT_MARKET_VALUE_GRAND?4?" localSheetId="28">DB!#REF!</definedName>
    <definedName name="XDO_?TX_GT_MARKET_VALUE_GRAND?4?" localSheetId="9">DB!#REF!</definedName>
    <definedName name="XDO_?TX_GT_MARKET_VALUE_GRAND?4?" localSheetId="18">DB!#REF!</definedName>
    <definedName name="XDO_?TX_GT_MARKET_VALUE_GRAND?4?" localSheetId="26">DB!#REF!</definedName>
    <definedName name="XDO_?TX_GT_MARKET_VALUE_GRAND?4?" localSheetId="14">DB!#REF!</definedName>
    <definedName name="XDO_?TX_GT_MARKET_VALUE_GRAND?4?" localSheetId="38">DB!#REF!</definedName>
    <definedName name="XDO_?TX_GT_MARKET_VALUE_GRAND?4?" localSheetId="19">DB!#REF!</definedName>
    <definedName name="XDO_?TX_GT_MARKET_VALUE_GRAND?4?" localSheetId="45">DB!#REF!</definedName>
    <definedName name="XDO_?TX_GT_MARKET_VALUE_GRAND?4?">DB!#REF!</definedName>
    <definedName name="XDO_?TX_GT_MARKET_VALUE_GRAND?5?" localSheetId="27">ST!#REF!</definedName>
    <definedName name="XDO_?TX_GT_MARKET_VALUE_GRAND?5?" localSheetId="28">ST!#REF!</definedName>
    <definedName name="XDO_?TX_GT_MARKET_VALUE_GRAND?5?" localSheetId="9">ST!#REF!</definedName>
    <definedName name="XDO_?TX_GT_MARKET_VALUE_GRAND?5?" localSheetId="18">ST!#REF!</definedName>
    <definedName name="XDO_?TX_GT_MARKET_VALUE_GRAND?5?" localSheetId="26">ST!#REF!</definedName>
    <definedName name="XDO_?TX_GT_MARKET_VALUE_GRAND?5?" localSheetId="14">ST!#REF!</definedName>
    <definedName name="XDO_?TX_GT_MARKET_VALUE_GRAND?5?" localSheetId="38">ST!#REF!</definedName>
    <definedName name="XDO_?TX_GT_MARKET_VALUE_GRAND?5?" localSheetId="19">ST!#REF!</definedName>
    <definedName name="XDO_?TX_GT_MARKET_VALUE_GRAND?5?" localSheetId="45">ST!#REF!</definedName>
    <definedName name="XDO_?TX_GT_MARKET_VALUE_GRAND?5?">ST!#REF!</definedName>
    <definedName name="XDO_?TX_GT_MARKET_VALUE_GRAND?52?">XH!$F$44</definedName>
    <definedName name="XDO_?TX_GT_MARKET_VALUE_GRAND?53?">YH!$F$31</definedName>
    <definedName name="XDO_?TX_GT_MARKET_VALUE_GRAND?54?">YI!$F$40</definedName>
    <definedName name="XDO_?TX_GT_MARKET_VALUE_GRAND?55?">XI!$F$40</definedName>
    <definedName name="XDO_?TX_GT_MARKET_VALUE_GRAND?6?" localSheetId="27">TS!#REF!</definedName>
    <definedName name="XDO_?TX_GT_MARKET_VALUE_GRAND?6?" localSheetId="28">TS!#REF!</definedName>
    <definedName name="XDO_?TX_GT_MARKET_VALUE_GRAND?6?" localSheetId="9">TS!#REF!</definedName>
    <definedName name="XDO_?TX_GT_MARKET_VALUE_GRAND?6?" localSheetId="18">TS!#REF!</definedName>
    <definedName name="XDO_?TX_GT_MARKET_VALUE_GRAND?6?" localSheetId="26">TS!#REF!</definedName>
    <definedName name="XDO_?TX_GT_MARKET_VALUE_GRAND?6?" localSheetId="14">TS!#REF!</definedName>
    <definedName name="XDO_?TX_GT_MARKET_VALUE_GRAND?6?" localSheetId="38">TS!#REF!</definedName>
    <definedName name="XDO_?TX_GT_MARKET_VALUE_GRAND?6?" localSheetId="19">TS!#REF!</definedName>
    <definedName name="XDO_?TX_GT_MARKET_VALUE_GRAND?6?" localSheetId="45">TS!#REF!</definedName>
    <definedName name="XDO_?TX_GT_MARKET_VALUE_GRAND?6?">TS!#REF!</definedName>
    <definedName name="XDO_?TX_GT_MARKET_VALUE_GRAND?7?" localSheetId="27">VD!#REF!</definedName>
    <definedName name="XDO_?TX_GT_MARKET_VALUE_GRAND?7?" localSheetId="28">VD!#REF!</definedName>
    <definedName name="XDO_?TX_GT_MARKET_VALUE_GRAND?7?" localSheetId="9">VD!#REF!</definedName>
    <definedName name="XDO_?TX_GT_MARKET_VALUE_GRAND?7?" localSheetId="18">VD!#REF!</definedName>
    <definedName name="XDO_?TX_GT_MARKET_VALUE_GRAND?7?" localSheetId="26">VD!#REF!</definedName>
    <definedName name="XDO_?TX_GT_MARKET_VALUE_GRAND?7?" localSheetId="14">VD!#REF!</definedName>
    <definedName name="XDO_?TX_GT_MARKET_VALUE_GRAND?7?" localSheetId="38">VD!#REF!</definedName>
    <definedName name="XDO_?TX_GT_MARKET_VALUE_GRAND?7?" localSheetId="19">VD!#REF!</definedName>
    <definedName name="XDO_?TX_GT_MARKET_VALUE_GRAND?7?" localSheetId="45">VD!#REF!</definedName>
    <definedName name="XDO_?TX_GT_MARKET_VALUE_GRAND?7?">VD!#REF!</definedName>
    <definedName name="XDO_?TX_GT_MARKET_VALUE_GRAND?8?" localSheetId="27">NI!#REF!</definedName>
    <definedName name="XDO_?TX_GT_MARKET_VALUE_GRAND?8?" localSheetId="28">NI!#REF!</definedName>
    <definedName name="XDO_?TX_GT_MARKET_VALUE_GRAND?8?" localSheetId="9">BS!#REF!</definedName>
    <definedName name="XDO_?TX_GT_MARKET_VALUE_GRAND?8?" localSheetId="18">NI!#REF!</definedName>
    <definedName name="XDO_?TX_GT_MARKET_VALUE_GRAND?8?" localSheetId="26">NI!#REF!</definedName>
    <definedName name="XDO_?TX_GT_MARKET_VALUE_GRAND?8?" localSheetId="14">NI!#REF!</definedName>
    <definedName name="XDO_?TX_GT_MARKET_VALUE_GRAND?8?" localSheetId="38">NI!#REF!</definedName>
    <definedName name="XDO_?TX_GT_MARKET_VALUE_GRAND?8?" localSheetId="19">NI!#REF!</definedName>
    <definedName name="XDO_?TX_GT_MARKET_VALUE_GRAND?8?" localSheetId="45">NI!#REF!</definedName>
    <definedName name="XDO_?TX_GT_MARKET_VALUE_GRAND?8?">NI!#REF!</definedName>
    <definedName name="XDO_?TX_GT_MARKET_VALUE_GRAND?9?" localSheetId="27">OF!#REF!</definedName>
    <definedName name="XDO_?TX_GT_MARKET_VALUE_GRAND?9?" localSheetId="28">OF!#REF!</definedName>
    <definedName name="XDO_?TX_GT_MARKET_VALUE_GRAND?9?" localSheetId="9">OF!#REF!</definedName>
    <definedName name="XDO_?TX_GT_MARKET_VALUE_GRAND?9?" localSheetId="18">OF!#REF!</definedName>
    <definedName name="XDO_?TX_GT_MARKET_VALUE_GRAND?9?" localSheetId="26">OF!#REF!</definedName>
    <definedName name="XDO_?TX_GT_MARKET_VALUE_GRAND?9?" localSheetId="14">OF!#REF!</definedName>
    <definedName name="XDO_?TX_GT_MARKET_VALUE_GRAND?9?" localSheetId="38">OF!#REF!</definedName>
    <definedName name="XDO_?TX_GT_MARKET_VALUE_GRAND?9?" localSheetId="19">OF!#REF!</definedName>
    <definedName name="XDO_?TX_GT_MARKET_VALUE_GRAND?9?" localSheetId="45">OF!#REF!</definedName>
    <definedName name="XDO_?TX_GT_MARKET_VALUE_GRAND?9?">OF!#REF!</definedName>
    <definedName name="XDO_?TX_GT_MARKET_VALUE_MM?" localSheetId="27">BC!#REF!</definedName>
    <definedName name="XDO_?TX_GT_MARKET_VALUE_MM?" localSheetId="28">BC!#REF!</definedName>
    <definedName name="XDO_?TX_GT_MARKET_VALUE_MM?" localSheetId="9">BC!#REF!</definedName>
    <definedName name="XDO_?TX_GT_MARKET_VALUE_MM?" localSheetId="18">BC!#REF!</definedName>
    <definedName name="XDO_?TX_GT_MARKET_VALUE_MM?" localSheetId="26">BC!#REF!</definedName>
    <definedName name="XDO_?TX_GT_MARKET_VALUE_MM?" localSheetId="14">BC!#REF!</definedName>
    <definedName name="XDO_?TX_GT_MARKET_VALUE_MM?" localSheetId="38">BC!#REF!</definedName>
    <definedName name="XDO_?TX_GT_MARKET_VALUE_MM?" localSheetId="19">BC!#REF!</definedName>
    <definedName name="XDO_?TX_GT_MARKET_VALUE_MM?" localSheetId="45">BC!#REF!</definedName>
    <definedName name="XDO_?TX_GT_MARKET_VALUE_MM?">BC!#REF!</definedName>
    <definedName name="XDO_?TX_GT_MARKET_VALUE_MM?1?" localSheetId="27">LF!#REF!</definedName>
    <definedName name="XDO_?TX_GT_MARKET_VALUE_MM?1?" localSheetId="28">LF!#REF!</definedName>
    <definedName name="XDO_?TX_GT_MARKET_VALUE_MM?1?" localSheetId="9">LF!#REF!</definedName>
    <definedName name="XDO_?TX_GT_MARKET_VALUE_MM?1?" localSheetId="18">LF!#REF!</definedName>
    <definedName name="XDO_?TX_GT_MARKET_VALUE_MM?1?" localSheetId="26">LF!#REF!</definedName>
    <definedName name="XDO_?TX_GT_MARKET_VALUE_MM?1?" localSheetId="14">LF!#REF!</definedName>
    <definedName name="XDO_?TX_GT_MARKET_VALUE_MM?1?" localSheetId="38">LF!#REF!</definedName>
    <definedName name="XDO_?TX_GT_MARKET_VALUE_MM?1?" localSheetId="19">LF!#REF!</definedName>
    <definedName name="XDO_?TX_GT_MARKET_VALUE_MM?1?" localSheetId="45">LF!#REF!</definedName>
    <definedName name="XDO_?TX_GT_MARKET_VALUE_MM?1?">LF!#REF!</definedName>
    <definedName name="XDO_?TX_GT_MARKET_VALUE_MM?10?" localSheetId="27">TS!#REF!</definedName>
    <definedName name="XDO_?TX_GT_MARKET_VALUE_MM?10?" localSheetId="28">TS!#REF!</definedName>
    <definedName name="XDO_?TX_GT_MARKET_VALUE_MM?10?" localSheetId="9">TS!#REF!</definedName>
    <definedName name="XDO_?TX_GT_MARKET_VALUE_MM?10?" localSheetId="18">TS!#REF!</definedName>
    <definedName name="XDO_?TX_GT_MARKET_VALUE_MM?10?" localSheetId="26">TS!#REF!</definedName>
    <definedName name="XDO_?TX_GT_MARKET_VALUE_MM?10?" localSheetId="14">TS!#REF!</definedName>
    <definedName name="XDO_?TX_GT_MARKET_VALUE_MM?10?" localSheetId="38">TS!#REF!</definedName>
    <definedName name="XDO_?TX_GT_MARKET_VALUE_MM?10?" localSheetId="19">TS!#REF!</definedName>
    <definedName name="XDO_?TX_GT_MARKET_VALUE_MM?10?" localSheetId="45">TS!#REF!</definedName>
    <definedName name="XDO_?TX_GT_MARKET_VALUE_MM?10?">TS!#REF!</definedName>
    <definedName name="XDO_?TX_GT_MARKET_VALUE_MM?100?">YI!$F$35</definedName>
    <definedName name="XDO_?TX_GT_MARKET_VALUE_MM?101?">YI!#REF!</definedName>
    <definedName name="XDO_?TX_GT_MARKET_VALUE_MM?102?">XI!$F$35</definedName>
    <definedName name="XDO_?TX_GT_MARKET_VALUE_MM?103?">XI!#REF!</definedName>
    <definedName name="XDO_?TX_GT_MARKET_VALUE_MM?11?" localSheetId="27">TS!#REF!</definedName>
    <definedName name="XDO_?TX_GT_MARKET_VALUE_MM?11?" localSheetId="28">TS!#REF!</definedName>
    <definedName name="XDO_?TX_GT_MARKET_VALUE_MM?11?" localSheetId="9">TS!#REF!</definedName>
    <definedName name="XDO_?TX_GT_MARKET_VALUE_MM?11?" localSheetId="18">TS!#REF!</definedName>
    <definedName name="XDO_?TX_GT_MARKET_VALUE_MM?11?" localSheetId="26">TS!#REF!</definedName>
    <definedName name="XDO_?TX_GT_MARKET_VALUE_MM?11?" localSheetId="14">TS!#REF!</definedName>
    <definedName name="XDO_?TX_GT_MARKET_VALUE_MM?11?" localSheetId="38">TS!#REF!</definedName>
    <definedName name="XDO_?TX_GT_MARKET_VALUE_MM?11?" localSheetId="19">TS!#REF!</definedName>
    <definedName name="XDO_?TX_GT_MARKET_VALUE_MM?11?" localSheetId="10">[1]IB16!#REF!</definedName>
    <definedName name="XDO_?TX_GT_MARKET_VALUE_MM?11?" localSheetId="45">TS!#REF!</definedName>
    <definedName name="XDO_?TX_GT_MARKET_VALUE_MM?11?">TS!#REF!</definedName>
    <definedName name="XDO_?TX_GT_MARKET_VALUE_MM?12?" localSheetId="27">VD!#REF!</definedName>
    <definedName name="XDO_?TX_GT_MARKET_VALUE_MM?12?" localSheetId="28">VD!#REF!</definedName>
    <definedName name="XDO_?TX_GT_MARKET_VALUE_MM?12?" localSheetId="9">VD!#REF!</definedName>
    <definedName name="XDO_?TX_GT_MARKET_VALUE_MM?12?" localSheetId="18">VD!#REF!</definedName>
    <definedName name="XDO_?TX_GT_MARKET_VALUE_MM?12?" localSheetId="26">VD!#REF!</definedName>
    <definedName name="XDO_?TX_GT_MARKET_VALUE_MM?12?" localSheetId="14">VD!#REF!</definedName>
    <definedName name="XDO_?TX_GT_MARKET_VALUE_MM?12?" localSheetId="38">VD!#REF!</definedName>
    <definedName name="XDO_?TX_GT_MARKET_VALUE_MM?12?" localSheetId="19">VD!#REF!</definedName>
    <definedName name="XDO_?TX_GT_MARKET_VALUE_MM?12?" localSheetId="45">VD!#REF!</definedName>
    <definedName name="XDO_?TX_GT_MARKET_VALUE_MM?12?">VD!#REF!</definedName>
    <definedName name="XDO_?TX_GT_MARKET_VALUE_MM?13?" localSheetId="27">VD!#REF!</definedName>
    <definedName name="XDO_?TX_GT_MARKET_VALUE_MM?13?" localSheetId="28">VD!#REF!</definedName>
    <definedName name="XDO_?TX_GT_MARKET_VALUE_MM?13?" localSheetId="9">VD!#REF!</definedName>
    <definedName name="XDO_?TX_GT_MARKET_VALUE_MM?13?" localSheetId="18">VD!#REF!</definedName>
    <definedName name="XDO_?TX_GT_MARKET_VALUE_MM?13?" localSheetId="26">VD!#REF!</definedName>
    <definedName name="XDO_?TX_GT_MARKET_VALUE_MM?13?" localSheetId="14">VD!#REF!</definedName>
    <definedName name="XDO_?TX_GT_MARKET_VALUE_MM?13?" localSheetId="38">VD!#REF!</definedName>
    <definedName name="XDO_?TX_GT_MARKET_VALUE_MM?13?" localSheetId="19">VD!#REF!</definedName>
    <definedName name="XDO_?TX_GT_MARKET_VALUE_MM?13?" localSheetId="10">[1]IB18!#REF!</definedName>
    <definedName name="XDO_?TX_GT_MARKET_VALUE_MM?13?" localSheetId="45">VD!#REF!</definedName>
    <definedName name="XDO_?TX_GT_MARKET_VALUE_MM?13?">VD!#REF!</definedName>
    <definedName name="XDO_?TX_GT_MARKET_VALUE_MM?14?" localSheetId="27">NI!#REF!</definedName>
    <definedName name="XDO_?TX_GT_MARKET_VALUE_MM?14?" localSheetId="28">NI!#REF!</definedName>
    <definedName name="XDO_?TX_GT_MARKET_VALUE_MM?14?" localSheetId="9">BS!#REF!</definedName>
    <definedName name="XDO_?TX_GT_MARKET_VALUE_MM?14?" localSheetId="18">NI!#REF!</definedName>
    <definedName name="XDO_?TX_GT_MARKET_VALUE_MM?14?" localSheetId="26">NI!#REF!</definedName>
    <definedName name="XDO_?TX_GT_MARKET_VALUE_MM?14?" localSheetId="14">NI!#REF!</definedName>
    <definedName name="XDO_?TX_GT_MARKET_VALUE_MM?14?" localSheetId="38">NI!#REF!</definedName>
    <definedName name="XDO_?TX_GT_MARKET_VALUE_MM?14?" localSheetId="19">NI!#REF!</definedName>
    <definedName name="XDO_?TX_GT_MARKET_VALUE_MM?14?" localSheetId="45">NI!#REF!</definedName>
    <definedName name="XDO_?TX_GT_MARKET_VALUE_MM?14?">NI!#REF!</definedName>
    <definedName name="XDO_?TX_GT_MARKET_VALUE_MM?15?" localSheetId="27">NI!#REF!</definedName>
    <definedName name="XDO_?TX_GT_MARKET_VALUE_MM?15?" localSheetId="28">NI!#REF!</definedName>
    <definedName name="XDO_?TX_GT_MARKET_VALUE_MM?15?" localSheetId="9">BS!#REF!</definedName>
    <definedName name="XDO_?TX_GT_MARKET_VALUE_MM?15?" localSheetId="18">NI!#REF!</definedName>
    <definedName name="XDO_?TX_GT_MARKET_VALUE_MM?15?" localSheetId="26">NI!#REF!</definedName>
    <definedName name="XDO_?TX_GT_MARKET_VALUE_MM?15?" localSheetId="14">NI!#REF!</definedName>
    <definedName name="XDO_?TX_GT_MARKET_VALUE_MM?15?" localSheetId="38">NI!#REF!</definedName>
    <definedName name="XDO_?TX_GT_MARKET_VALUE_MM?15?" localSheetId="19">NI!#REF!</definedName>
    <definedName name="XDO_?TX_GT_MARKET_VALUE_MM?15?" localSheetId="10">[1]IB19!#REF!</definedName>
    <definedName name="XDO_?TX_GT_MARKET_VALUE_MM?15?" localSheetId="45">NI!#REF!</definedName>
    <definedName name="XDO_?TX_GT_MARKET_VALUE_MM?15?">NI!#REF!</definedName>
    <definedName name="XDO_?TX_GT_MARKET_VALUE_MM?16?" localSheetId="27">OF!#REF!</definedName>
    <definedName name="XDO_?TX_GT_MARKET_VALUE_MM?16?" localSheetId="28">OF!#REF!</definedName>
    <definedName name="XDO_?TX_GT_MARKET_VALUE_MM?16?" localSheetId="9">OF!#REF!</definedName>
    <definedName name="XDO_?TX_GT_MARKET_VALUE_MM?16?" localSheetId="18">OF!#REF!</definedName>
    <definedName name="XDO_?TX_GT_MARKET_VALUE_MM?16?" localSheetId="26">OF!#REF!</definedName>
    <definedName name="XDO_?TX_GT_MARKET_VALUE_MM?16?" localSheetId="14">OF!#REF!</definedName>
    <definedName name="XDO_?TX_GT_MARKET_VALUE_MM?16?" localSheetId="38">OF!#REF!</definedName>
    <definedName name="XDO_?TX_GT_MARKET_VALUE_MM?16?" localSheetId="19">OF!#REF!</definedName>
    <definedName name="XDO_?TX_GT_MARKET_VALUE_MM?16?" localSheetId="10">NS!$F$273</definedName>
    <definedName name="XDO_?TX_GT_MARKET_VALUE_MM?16?" localSheetId="45">OF!#REF!</definedName>
    <definedName name="XDO_?TX_GT_MARKET_VALUE_MM?16?">OF!#REF!</definedName>
    <definedName name="XDO_?TX_GT_MARKET_VALUE_MM?17?" localSheetId="27">OF!#REF!</definedName>
    <definedName name="XDO_?TX_GT_MARKET_VALUE_MM?17?" localSheetId="28">OF!#REF!</definedName>
    <definedName name="XDO_?TX_GT_MARKET_VALUE_MM?17?" localSheetId="9">OF!#REF!</definedName>
    <definedName name="XDO_?TX_GT_MARKET_VALUE_MM?17?" localSheetId="18">OF!#REF!</definedName>
    <definedName name="XDO_?TX_GT_MARKET_VALUE_MM?17?" localSheetId="26">OF!#REF!</definedName>
    <definedName name="XDO_?TX_GT_MARKET_VALUE_MM?17?" localSheetId="14">OF!#REF!</definedName>
    <definedName name="XDO_?TX_GT_MARKET_VALUE_MM?17?" localSheetId="38">OF!#REF!</definedName>
    <definedName name="XDO_?TX_GT_MARKET_VALUE_MM?17?" localSheetId="19">OF!#REF!</definedName>
    <definedName name="XDO_?TX_GT_MARKET_VALUE_MM?17?" localSheetId="10">NS!#REF!</definedName>
    <definedName name="XDO_?TX_GT_MARKET_VALUE_MM?17?" localSheetId="45">OF!#REF!</definedName>
    <definedName name="XDO_?TX_GT_MARKET_VALUE_MM?17?">OF!#REF!</definedName>
    <definedName name="XDO_?TX_GT_MARKET_VALUE_MM?18?">[2]IB21!#REF!</definedName>
    <definedName name="XDO_?TX_GT_MARKET_VALUE_MM?19?">[1]IB21!#REF!</definedName>
    <definedName name="XDO_?TX_GT_MARKET_VALUE_MM?2?" localSheetId="27">EH!#REF!</definedName>
    <definedName name="XDO_?TX_GT_MARKET_VALUE_MM?2?" localSheetId="28">EH!#REF!</definedName>
    <definedName name="XDO_?TX_GT_MARKET_VALUE_MM?2?" localSheetId="9">EH!#REF!</definedName>
    <definedName name="XDO_?TX_GT_MARKET_VALUE_MM?2?" localSheetId="18">EH!#REF!</definedName>
    <definedName name="XDO_?TX_GT_MARKET_VALUE_MM?2?" localSheetId="26">EH!#REF!</definedName>
    <definedName name="XDO_?TX_GT_MARKET_VALUE_MM?2?" localSheetId="14">EH!#REF!</definedName>
    <definedName name="XDO_?TX_GT_MARKET_VALUE_MM?2?" localSheetId="38">EH!#REF!</definedName>
    <definedName name="XDO_?TX_GT_MARKET_VALUE_MM?2?" localSheetId="19">EH!#REF!</definedName>
    <definedName name="XDO_?TX_GT_MARKET_VALUE_MM?2?" localSheetId="45">EH!#REF!</definedName>
    <definedName name="XDO_?TX_GT_MARKET_VALUE_MM?2?">EH!#REF!</definedName>
    <definedName name="XDO_?TX_GT_MARKET_VALUE_MM?22?">[2]IB23!#REF!</definedName>
    <definedName name="XDO_?TX_GT_MARKET_VALUE_MM?23?">[1]IB23!#REF!</definedName>
    <definedName name="XDO_?TX_GT_MARKET_VALUE_MM?24?">[2]IB24!#REF!</definedName>
    <definedName name="XDO_?TX_GT_MARKET_VALUE_MM?25?">[1]IB24!#REF!</definedName>
    <definedName name="XDO_?TX_GT_MARKET_VALUE_MM?26?">[2]IB25!#REF!</definedName>
    <definedName name="XDO_?TX_GT_MARKET_VALUE_MM?27?">[1]IB25!#REF!</definedName>
    <definedName name="XDO_?TX_GT_MARKET_VALUE_MM?3?" localSheetId="27">EH!#REF!</definedName>
    <definedName name="XDO_?TX_GT_MARKET_VALUE_MM?3?" localSheetId="28">EH!#REF!</definedName>
    <definedName name="XDO_?TX_GT_MARKET_VALUE_MM?3?" localSheetId="9">EH!#REF!</definedName>
    <definedName name="XDO_?TX_GT_MARKET_VALUE_MM?3?" localSheetId="18">EH!#REF!</definedName>
    <definedName name="XDO_?TX_GT_MARKET_VALUE_MM?3?" localSheetId="26">EH!#REF!</definedName>
    <definedName name="XDO_?TX_GT_MARKET_VALUE_MM?3?" localSheetId="14">EH!#REF!</definedName>
    <definedName name="XDO_?TX_GT_MARKET_VALUE_MM?3?" localSheetId="38">EH!#REF!</definedName>
    <definedName name="XDO_?TX_GT_MARKET_VALUE_MM?3?" localSheetId="19">EH!#REF!</definedName>
    <definedName name="XDO_?TX_GT_MARKET_VALUE_MM?3?" localSheetId="10">[1]IB03!#REF!</definedName>
    <definedName name="XDO_?TX_GT_MARKET_VALUE_MM?3?" localSheetId="45">EH!#REF!</definedName>
    <definedName name="XDO_?TX_GT_MARKET_VALUE_MM?3?">EH!#REF!</definedName>
    <definedName name="XDO_?TX_GT_MARKET_VALUE_MM?30?">[2]IB27!#REF!</definedName>
    <definedName name="XDO_?TX_GT_MARKET_VALUE_MM?31?">[1]IB27!#REF!</definedName>
    <definedName name="XDO_?TX_GT_MARKET_VALUE_MM?34?">[2]IB29!#REF!</definedName>
    <definedName name="XDO_?TX_GT_MARKET_VALUE_MM?35?">[1]IB29!#REF!</definedName>
    <definedName name="XDO_?TX_GT_MARKET_VALUE_MM?36?">[2]IB31!#REF!</definedName>
    <definedName name="XDO_?TX_GT_MARKET_VALUE_MM?37?">[1]IB31!#REF!</definedName>
    <definedName name="XDO_?TX_GT_MARKET_VALUE_MM?38?">[2]IB32!#REF!</definedName>
    <definedName name="XDO_?TX_GT_MARKET_VALUE_MM?39?">[1]IB32!#REF!</definedName>
    <definedName name="XDO_?TX_GT_MARKET_VALUE_MM?4?" localSheetId="27">#REF!</definedName>
    <definedName name="XDO_?TX_GT_MARKET_VALUE_MM?4?" localSheetId="28">#REF!</definedName>
    <definedName name="XDO_?TX_GT_MARKET_VALUE_MM?4?" localSheetId="9">#REF!</definedName>
    <definedName name="XDO_?TX_GT_MARKET_VALUE_MM?4?" localSheetId="18">#REF!</definedName>
    <definedName name="XDO_?TX_GT_MARKET_VALUE_MM?4?" localSheetId="26">#REF!</definedName>
    <definedName name="XDO_?TX_GT_MARKET_VALUE_MM?4?" localSheetId="14">#REF!</definedName>
    <definedName name="XDO_?TX_GT_MARKET_VALUE_MM?4?" localSheetId="38">#REF!</definedName>
    <definedName name="XDO_?TX_GT_MARKET_VALUE_MM?4?" localSheetId="19">#REF!</definedName>
    <definedName name="XDO_?TX_GT_MARKET_VALUE_MM?4?" localSheetId="45">#REF!</definedName>
    <definedName name="XDO_?TX_GT_MARKET_VALUE_MM?4?">#REF!</definedName>
    <definedName name="XDO_?TX_GT_MARKET_VALUE_MM?40?">[2]IB33!#REF!</definedName>
    <definedName name="XDO_?TX_GT_MARKET_VALUE_MM?41?">[1]IB33!#REF!</definedName>
    <definedName name="XDO_?TX_GT_MARKET_VALUE_MM?44?">[2]IB35!#REF!</definedName>
    <definedName name="XDO_?TX_GT_MARKET_VALUE_MM?45?">[1]IB35!#REF!</definedName>
    <definedName name="XDO_?TX_GT_MARKET_VALUE_MM?49?">[2]IB38!#REF!</definedName>
    <definedName name="XDO_?TX_GT_MARKET_VALUE_MM?5?" localSheetId="27">#REF!</definedName>
    <definedName name="XDO_?TX_GT_MARKET_VALUE_MM?5?" localSheetId="28">#REF!</definedName>
    <definedName name="XDO_?TX_GT_MARKET_VALUE_MM?5?" localSheetId="9">#REF!</definedName>
    <definedName name="XDO_?TX_GT_MARKET_VALUE_MM?5?" localSheetId="18">#REF!</definedName>
    <definedName name="XDO_?TX_GT_MARKET_VALUE_MM?5?" localSheetId="26">#REF!</definedName>
    <definedName name="XDO_?TX_GT_MARKET_VALUE_MM?5?" localSheetId="14">#REF!</definedName>
    <definedName name="XDO_?TX_GT_MARKET_VALUE_MM?5?" localSheetId="38">#REF!</definedName>
    <definedName name="XDO_?TX_GT_MARKET_VALUE_MM?5?" localSheetId="19">#REF!</definedName>
    <definedName name="XDO_?TX_GT_MARKET_VALUE_MM?5?" localSheetId="45">#REF!</definedName>
    <definedName name="XDO_?TX_GT_MARKET_VALUE_MM?5?">#REF!</definedName>
    <definedName name="XDO_?TX_GT_MARKET_VALUE_MM?50?">[1]IB38!#REF!</definedName>
    <definedName name="XDO_?TX_GT_MARKET_VALUE_MM?53?">[2]IB40!#REF!</definedName>
    <definedName name="XDO_?TX_GT_MARKET_VALUE_MM?54?">[1]IB40!#REF!</definedName>
    <definedName name="XDO_?TX_GT_MARKET_VALUE_MM?55?">[2]IB41!#REF!</definedName>
    <definedName name="XDO_?TX_GT_MARKET_VALUE_MM?56?">[1]IB41!#REF!</definedName>
    <definedName name="XDO_?TX_GT_MARKET_VALUE_MM?59?">[2]IB43!#REF!</definedName>
    <definedName name="XDO_?TX_GT_MARKET_VALUE_MM?6?" localSheetId="27">DB!#REF!</definedName>
    <definedName name="XDO_?TX_GT_MARKET_VALUE_MM?6?" localSheetId="28">DB!#REF!</definedName>
    <definedName name="XDO_?TX_GT_MARKET_VALUE_MM?6?" localSheetId="9">DB!#REF!</definedName>
    <definedName name="XDO_?TX_GT_MARKET_VALUE_MM?6?" localSheetId="18">DB!#REF!</definedName>
    <definedName name="XDO_?TX_GT_MARKET_VALUE_MM?6?" localSheetId="26">DB!#REF!</definedName>
    <definedName name="XDO_?TX_GT_MARKET_VALUE_MM?6?" localSheetId="14">DB!#REF!</definedName>
    <definedName name="XDO_?TX_GT_MARKET_VALUE_MM?6?" localSheetId="38">DB!#REF!</definedName>
    <definedName name="XDO_?TX_GT_MARKET_VALUE_MM?6?" localSheetId="19">DB!#REF!</definedName>
    <definedName name="XDO_?TX_GT_MARKET_VALUE_MM?6?" localSheetId="45">DB!#REF!</definedName>
    <definedName name="XDO_?TX_GT_MARKET_VALUE_MM?6?">DB!#REF!</definedName>
    <definedName name="XDO_?TX_GT_MARKET_VALUE_MM?60?">[1]IB43!#REF!</definedName>
    <definedName name="XDO_?TX_GT_MARKET_VALUE_MM?61?">[2]IB44!#REF!</definedName>
    <definedName name="XDO_?TX_GT_MARKET_VALUE_MM?62?">[1]IB44!#REF!</definedName>
    <definedName name="XDO_?TX_GT_MARKET_VALUE_MM?63?">[2]IB45!#REF!</definedName>
    <definedName name="XDO_?TX_GT_MARKET_VALUE_MM?64?">[1]IB45!#REF!</definedName>
    <definedName name="XDO_?TX_GT_MARKET_VALUE_MM?67?">[2]IB47!#REF!</definedName>
    <definedName name="XDO_?TX_GT_MARKET_VALUE_MM?68?">[1]IB47!#REF!</definedName>
    <definedName name="XDO_?TX_GT_MARKET_VALUE_MM?69?">[2]IB48!#REF!</definedName>
    <definedName name="XDO_?TX_GT_MARKET_VALUE_MM?7?" localSheetId="27">DB!#REF!</definedName>
    <definedName name="XDO_?TX_GT_MARKET_VALUE_MM?7?" localSheetId="28">DB!#REF!</definedName>
    <definedName name="XDO_?TX_GT_MARKET_VALUE_MM?7?" localSheetId="9">DB!#REF!</definedName>
    <definedName name="XDO_?TX_GT_MARKET_VALUE_MM?7?" localSheetId="18">DB!#REF!</definedName>
    <definedName name="XDO_?TX_GT_MARKET_VALUE_MM?7?" localSheetId="26">DB!#REF!</definedName>
    <definedName name="XDO_?TX_GT_MARKET_VALUE_MM?7?" localSheetId="14">DB!#REF!</definedName>
    <definedName name="XDO_?TX_GT_MARKET_VALUE_MM?7?" localSheetId="38">DB!#REF!</definedName>
    <definedName name="XDO_?TX_GT_MARKET_VALUE_MM?7?" localSheetId="19">DB!#REF!</definedName>
    <definedName name="XDO_?TX_GT_MARKET_VALUE_MM?7?" localSheetId="10">[1]IB11!#REF!</definedName>
    <definedName name="XDO_?TX_GT_MARKET_VALUE_MM?7?" localSheetId="45">DB!#REF!</definedName>
    <definedName name="XDO_?TX_GT_MARKET_VALUE_MM?7?">DB!#REF!</definedName>
    <definedName name="XDO_?TX_GT_MARKET_VALUE_MM?70?">[1]IB48!#REF!</definedName>
    <definedName name="XDO_?TX_GT_MARKET_VALUE_MM?72?">[2]IB50!#REF!</definedName>
    <definedName name="XDO_?TX_GT_MARKET_VALUE_MM?73?">[1]IB50!#REF!</definedName>
    <definedName name="XDO_?TX_GT_MARKET_VALUE_MM?74?">[2]IB51!#REF!</definedName>
    <definedName name="XDO_?TX_GT_MARKET_VALUE_MM?75?">[1]IB51!#REF!</definedName>
    <definedName name="XDO_?TX_GT_MARKET_VALUE_MM?76?">[2]IB52!#REF!</definedName>
    <definedName name="XDO_?TX_GT_MARKET_VALUE_MM?77?">[1]IB52!#REF!</definedName>
    <definedName name="XDO_?TX_GT_MARKET_VALUE_MM?78?">[2]IB53!#REF!</definedName>
    <definedName name="XDO_?TX_GT_MARKET_VALUE_MM?79?">[1]IB53!#REF!</definedName>
    <definedName name="XDO_?TX_GT_MARKET_VALUE_MM?8?" localSheetId="27">ST!#REF!</definedName>
    <definedName name="XDO_?TX_GT_MARKET_VALUE_MM?8?" localSheetId="28">ST!#REF!</definedName>
    <definedName name="XDO_?TX_GT_MARKET_VALUE_MM?8?" localSheetId="9">ST!#REF!</definedName>
    <definedName name="XDO_?TX_GT_MARKET_VALUE_MM?8?" localSheetId="18">ST!#REF!</definedName>
    <definedName name="XDO_?TX_GT_MARKET_VALUE_MM?8?" localSheetId="26">ST!#REF!</definedName>
    <definedName name="XDO_?TX_GT_MARKET_VALUE_MM?8?" localSheetId="14">ST!#REF!</definedName>
    <definedName name="XDO_?TX_GT_MARKET_VALUE_MM?8?" localSheetId="38">ST!#REF!</definedName>
    <definedName name="XDO_?TX_GT_MARKET_VALUE_MM?8?" localSheetId="19">ST!#REF!</definedName>
    <definedName name="XDO_?TX_GT_MARKET_VALUE_MM?8?" localSheetId="45">ST!#REF!</definedName>
    <definedName name="XDO_?TX_GT_MARKET_VALUE_MM?8?">ST!#REF!</definedName>
    <definedName name="XDO_?TX_GT_MARKET_VALUE_MM?80?">[2]IB54!#REF!</definedName>
    <definedName name="XDO_?TX_GT_MARKET_VALUE_MM?81?">[1]IB54!#REF!</definedName>
    <definedName name="XDO_?TX_GT_MARKET_VALUE_MM?85?">[2]IB57!#REF!</definedName>
    <definedName name="XDO_?TX_GT_MARKET_VALUE_MM?86?">[1]IB57!#REF!</definedName>
    <definedName name="XDO_?TX_GT_MARKET_VALUE_MM?89?">[2]IB59!#REF!</definedName>
    <definedName name="XDO_?TX_GT_MARKET_VALUE_MM?9?" localSheetId="27">ST!#REF!</definedName>
    <definedName name="XDO_?TX_GT_MARKET_VALUE_MM?9?" localSheetId="28">ST!#REF!</definedName>
    <definedName name="XDO_?TX_GT_MARKET_VALUE_MM?9?" localSheetId="9">ST!#REF!</definedName>
    <definedName name="XDO_?TX_GT_MARKET_VALUE_MM?9?" localSheetId="18">ST!#REF!</definedName>
    <definedName name="XDO_?TX_GT_MARKET_VALUE_MM?9?" localSheetId="26">ST!#REF!</definedName>
    <definedName name="XDO_?TX_GT_MARKET_VALUE_MM?9?" localSheetId="14">ST!#REF!</definedName>
    <definedName name="XDO_?TX_GT_MARKET_VALUE_MM?9?" localSheetId="38">ST!#REF!</definedName>
    <definedName name="XDO_?TX_GT_MARKET_VALUE_MM?9?" localSheetId="19">ST!#REF!</definedName>
    <definedName name="XDO_?TX_GT_MARKET_VALUE_MM?9?" localSheetId="10">[1]IB13!#REF!</definedName>
    <definedName name="XDO_?TX_GT_MARKET_VALUE_MM?9?" localSheetId="45">ST!#REF!</definedName>
    <definedName name="XDO_?TX_GT_MARKET_VALUE_MM?9?">ST!#REF!</definedName>
    <definedName name="XDO_?TX_GT_MARKET_VALUE_MM?90?">[1]IB59!#REF!</definedName>
    <definedName name="XDO_?TX_GT_MARKET_VALUE_MM?91?">[2]IB60!#REF!</definedName>
    <definedName name="XDO_?TX_GT_MARKET_VALUE_MM?92?">[1]IB60!#REF!</definedName>
    <definedName name="XDO_?TX_GT_MARKET_VALUE_MM?93?">[2]IB61!#REF!</definedName>
    <definedName name="XDO_?TX_GT_MARKET_VALUE_MM?96?">XH!$F$39</definedName>
    <definedName name="XDO_?TX_GT_MARKET_VALUE_MM?97?">XH!#REF!</definedName>
    <definedName name="XDO_?TX_GT_MARKET_VALUE_MM?98?">YH!$F$22</definedName>
    <definedName name="XDO_?TX_GT_MARKET_VALUE_MM?99?">YH!$F$25:$F$62</definedName>
    <definedName name="XDO_?TX_GT_PER_NET_ASSET_DEBT_ALL?" localSheetId="27">BC!#REF!</definedName>
    <definedName name="XDO_?TX_GT_PER_NET_ASSET_DEBT_ALL?" localSheetId="28">BC!#REF!</definedName>
    <definedName name="XDO_?TX_GT_PER_NET_ASSET_DEBT_ALL?" localSheetId="9">BC!#REF!</definedName>
    <definedName name="XDO_?TX_GT_PER_NET_ASSET_DEBT_ALL?" localSheetId="18">BC!#REF!</definedName>
    <definedName name="XDO_?TX_GT_PER_NET_ASSET_DEBT_ALL?" localSheetId="26">BC!#REF!</definedName>
    <definedName name="XDO_?TX_GT_PER_NET_ASSET_DEBT_ALL?" localSheetId="14">BC!#REF!</definedName>
    <definedName name="XDO_?TX_GT_PER_NET_ASSET_DEBT_ALL?" localSheetId="38">BC!#REF!</definedName>
    <definedName name="XDO_?TX_GT_PER_NET_ASSET_DEBT_ALL?" localSheetId="19">BC!#REF!</definedName>
    <definedName name="XDO_?TX_GT_PER_NET_ASSET_DEBT_ALL?" localSheetId="45">BC!#REF!</definedName>
    <definedName name="XDO_?TX_GT_PER_NET_ASSET_DEBT_ALL?">BC!#REF!</definedName>
    <definedName name="XDO_?TX_GT_PER_NET_ASSET_DEBT_ALL?1?" localSheetId="27">LF!#REF!</definedName>
    <definedName name="XDO_?TX_GT_PER_NET_ASSET_DEBT_ALL?1?" localSheetId="28">LF!#REF!</definedName>
    <definedName name="XDO_?TX_GT_PER_NET_ASSET_DEBT_ALL?1?" localSheetId="9">LF!#REF!</definedName>
    <definedName name="XDO_?TX_GT_PER_NET_ASSET_DEBT_ALL?1?" localSheetId="18">LF!#REF!</definedName>
    <definedName name="XDO_?TX_GT_PER_NET_ASSET_DEBT_ALL?1?" localSheetId="26">LF!#REF!</definedName>
    <definedName name="XDO_?TX_GT_PER_NET_ASSET_DEBT_ALL?1?" localSheetId="14">LF!#REF!</definedName>
    <definedName name="XDO_?TX_GT_PER_NET_ASSET_DEBT_ALL?1?" localSheetId="38">LF!#REF!</definedName>
    <definedName name="XDO_?TX_GT_PER_NET_ASSET_DEBT_ALL?1?" localSheetId="19">LF!#REF!</definedName>
    <definedName name="XDO_?TX_GT_PER_NET_ASSET_DEBT_ALL?1?" localSheetId="45">LF!#REF!</definedName>
    <definedName name="XDO_?TX_GT_PER_NET_ASSET_DEBT_ALL?1?">LF!#REF!</definedName>
    <definedName name="XDO_?TX_GT_PER_NET_ASSET_DEBT_ALL?10?">NS!$G$270</definedName>
    <definedName name="XDO_?TX_GT_PER_NET_ASSET_DEBT_ALL?2?" localSheetId="27">EH!#REF!</definedName>
    <definedName name="XDO_?TX_GT_PER_NET_ASSET_DEBT_ALL?2?" localSheetId="28">EH!#REF!</definedName>
    <definedName name="XDO_?TX_GT_PER_NET_ASSET_DEBT_ALL?2?" localSheetId="9">EH!#REF!</definedName>
    <definedName name="XDO_?TX_GT_PER_NET_ASSET_DEBT_ALL?2?" localSheetId="18">EH!#REF!</definedName>
    <definedName name="XDO_?TX_GT_PER_NET_ASSET_DEBT_ALL?2?" localSheetId="26">EH!#REF!</definedName>
    <definedName name="XDO_?TX_GT_PER_NET_ASSET_DEBT_ALL?2?" localSheetId="14">EH!#REF!</definedName>
    <definedName name="XDO_?TX_GT_PER_NET_ASSET_DEBT_ALL?2?" localSheetId="38">EH!#REF!</definedName>
    <definedName name="XDO_?TX_GT_PER_NET_ASSET_DEBT_ALL?2?" localSheetId="19">EH!#REF!</definedName>
    <definedName name="XDO_?TX_GT_PER_NET_ASSET_DEBT_ALL?2?" localSheetId="45">EH!#REF!</definedName>
    <definedName name="XDO_?TX_GT_PER_NET_ASSET_DEBT_ALL?2?">EH!#REF!</definedName>
    <definedName name="XDO_?TX_GT_PER_NET_ASSET_DEBT_ALL?3?" localSheetId="27">#REF!</definedName>
    <definedName name="XDO_?TX_GT_PER_NET_ASSET_DEBT_ALL?3?" localSheetId="28">#REF!</definedName>
    <definedName name="XDO_?TX_GT_PER_NET_ASSET_DEBT_ALL?3?" localSheetId="9">#REF!</definedName>
    <definedName name="XDO_?TX_GT_PER_NET_ASSET_DEBT_ALL?3?" localSheetId="18">#REF!</definedName>
    <definedName name="XDO_?TX_GT_PER_NET_ASSET_DEBT_ALL?3?" localSheetId="26">#REF!</definedName>
    <definedName name="XDO_?TX_GT_PER_NET_ASSET_DEBT_ALL?3?" localSheetId="14">#REF!</definedName>
    <definedName name="XDO_?TX_GT_PER_NET_ASSET_DEBT_ALL?3?" localSheetId="38">#REF!</definedName>
    <definedName name="XDO_?TX_GT_PER_NET_ASSET_DEBT_ALL?3?" localSheetId="19">#REF!</definedName>
    <definedName name="XDO_?TX_GT_PER_NET_ASSET_DEBT_ALL?3?" localSheetId="45">#REF!</definedName>
    <definedName name="XDO_?TX_GT_PER_NET_ASSET_DEBT_ALL?3?">#REF!</definedName>
    <definedName name="XDO_?TX_GT_PER_NET_ASSET_DEBT_ALL?4?" localSheetId="27">DB!#REF!</definedName>
    <definedName name="XDO_?TX_GT_PER_NET_ASSET_DEBT_ALL?4?" localSheetId="28">DB!#REF!</definedName>
    <definedName name="XDO_?TX_GT_PER_NET_ASSET_DEBT_ALL?4?" localSheetId="9">DB!#REF!</definedName>
    <definedName name="XDO_?TX_GT_PER_NET_ASSET_DEBT_ALL?4?" localSheetId="18">DB!#REF!</definedName>
    <definedName name="XDO_?TX_GT_PER_NET_ASSET_DEBT_ALL?4?" localSheetId="26">DB!#REF!</definedName>
    <definedName name="XDO_?TX_GT_PER_NET_ASSET_DEBT_ALL?4?" localSheetId="14">DB!#REF!</definedName>
    <definedName name="XDO_?TX_GT_PER_NET_ASSET_DEBT_ALL?4?" localSheetId="38">DB!#REF!</definedName>
    <definedName name="XDO_?TX_GT_PER_NET_ASSET_DEBT_ALL?4?" localSheetId="19">DB!#REF!</definedName>
    <definedName name="XDO_?TX_GT_PER_NET_ASSET_DEBT_ALL?4?" localSheetId="45">DB!#REF!</definedName>
    <definedName name="XDO_?TX_GT_PER_NET_ASSET_DEBT_ALL?4?">DB!#REF!</definedName>
    <definedName name="XDO_?TX_GT_PER_NET_ASSET_DEBT_ALL?5?" localSheetId="27">ST!#REF!</definedName>
    <definedName name="XDO_?TX_GT_PER_NET_ASSET_DEBT_ALL?5?" localSheetId="28">ST!#REF!</definedName>
    <definedName name="XDO_?TX_GT_PER_NET_ASSET_DEBT_ALL?5?" localSheetId="9">ST!#REF!</definedName>
    <definedName name="XDO_?TX_GT_PER_NET_ASSET_DEBT_ALL?5?" localSheetId="18">ST!#REF!</definedName>
    <definedName name="XDO_?TX_GT_PER_NET_ASSET_DEBT_ALL?5?" localSheetId="26">ST!#REF!</definedName>
    <definedName name="XDO_?TX_GT_PER_NET_ASSET_DEBT_ALL?5?" localSheetId="14">ST!#REF!</definedName>
    <definedName name="XDO_?TX_GT_PER_NET_ASSET_DEBT_ALL?5?" localSheetId="38">ST!#REF!</definedName>
    <definedName name="XDO_?TX_GT_PER_NET_ASSET_DEBT_ALL?5?" localSheetId="19">ST!#REF!</definedName>
    <definedName name="XDO_?TX_GT_PER_NET_ASSET_DEBT_ALL?5?" localSheetId="45">ST!#REF!</definedName>
    <definedName name="XDO_?TX_GT_PER_NET_ASSET_DEBT_ALL?5?">ST!#REF!</definedName>
    <definedName name="XDO_?TX_GT_PER_NET_ASSET_DEBT_ALL?52?">XH!$G$36</definedName>
    <definedName name="XDO_?TX_GT_PER_NET_ASSET_DEBT_ALL?53?">YH!$G$19</definedName>
    <definedName name="XDO_?TX_GT_PER_NET_ASSET_DEBT_ALL?54?">YI!$G$32</definedName>
    <definedName name="XDO_?TX_GT_PER_NET_ASSET_DEBT_ALL?55?">XI!$G$32</definedName>
    <definedName name="XDO_?TX_GT_PER_NET_ASSET_DEBT_ALL?6?" localSheetId="27">TS!#REF!</definedName>
    <definedName name="XDO_?TX_GT_PER_NET_ASSET_DEBT_ALL?6?" localSheetId="28">TS!#REF!</definedName>
    <definedName name="XDO_?TX_GT_PER_NET_ASSET_DEBT_ALL?6?" localSheetId="9">TS!#REF!</definedName>
    <definedName name="XDO_?TX_GT_PER_NET_ASSET_DEBT_ALL?6?" localSheetId="18">TS!#REF!</definedName>
    <definedName name="XDO_?TX_GT_PER_NET_ASSET_DEBT_ALL?6?" localSheetId="26">TS!#REF!</definedName>
    <definedName name="XDO_?TX_GT_PER_NET_ASSET_DEBT_ALL?6?" localSheetId="14">TS!#REF!</definedName>
    <definedName name="XDO_?TX_GT_PER_NET_ASSET_DEBT_ALL?6?" localSheetId="38">TS!#REF!</definedName>
    <definedName name="XDO_?TX_GT_PER_NET_ASSET_DEBT_ALL?6?" localSheetId="19">TS!#REF!</definedName>
    <definedName name="XDO_?TX_GT_PER_NET_ASSET_DEBT_ALL?6?" localSheetId="45">TS!#REF!</definedName>
    <definedName name="XDO_?TX_GT_PER_NET_ASSET_DEBT_ALL?6?">TS!#REF!</definedName>
    <definedName name="XDO_?TX_GT_PER_NET_ASSET_DEBT_ALL?7?" localSheetId="27">VD!#REF!</definedName>
    <definedName name="XDO_?TX_GT_PER_NET_ASSET_DEBT_ALL?7?" localSheetId="28">VD!#REF!</definedName>
    <definedName name="XDO_?TX_GT_PER_NET_ASSET_DEBT_ALL?7?" localSheetId="9">VD!#REF!</definedName>
    <definedName name="XDO_?TX_GT_PER_NET_ASSET_DEBT_ALL?7?" localSheetId="18">VD!#REF!</definedName>
    <definedName name="XDO_?TX_GT_PER_NET_ASSET_DEBT_ALL?7?" localSheetId="26">VD!#REF!</definedName>
    <definedName name="XDO_?TX_GT_PER_NET_ASSET_DEBT_ALL?7?" localSheetId="14">VD!#REF!</definedName>
    <definedName name="XDO_?TX_GT_PER_NET_ASSET_DEBT_ALL?7?" localSheetId="38">VD!#REF!</definedName>
    <definedName name="XDO_?TX_GT_PER_NET_ASSET_DEBT_ALL?7?" localSheetId="19">VD!#REF!</definedName>
    <definedName name="XDO_?TX_GT_PER_NET_ASSET_DEBT_ALL?7?" localSheetId="45">VD!#REF!</definedName>
    <definedName name="XDO_?TX_GT_PER_NET_ASSET_DEBT_ALL?7?">VD!#REF!</definedName>
    <definedName name="XDO_?TX_GT_PER_NET_ASSET_DEBT_ALL?8?" localSheetId="27">NI!#REF!</definedName>
    <definedName name="XDO_?TX_GT_PER_NET_ASSET_DEBT_ALL?8?" localSheetId="28">NI!#REF!</definedName>
    <definedName name="XDO_?TX_GT_PER_NET_ASSET_DEBT_ALL?8?" localSheetId="9">BS!#REF!</definedName>
    <definedName name="XDO_?TX_GT_PER_NET_ASSET_DEBT_ALL?8?" localSheetId="18">NI!#REF!</definedName>
    <definedName name="XDO_?TX_GT_PER_NET_ASSET_DEBT_ALL?8?" localSheetId="26">NI!#REF!</definedName>
    <definedName name="XDO_?TX_GT_PER_NET_ASSET_DEBT_ALL?8?" localSheetId="14">NI!#REF!</definedName>
    <definedName name="XDO_?TX_GT_PER_NET_ASSET_DEBT_ALL?8?" localSheetId="38">NI!#REF!</definedName>
    <definedName name="XDO_?TX_GT_PER_NET_ASSET_DEBT_ALL?8?" localSheetId="19">NI!#REF!</definedName>
    <definedName name="XDO_?TX_GT_PER_NET_ASSET_DEBT_ALL?8?" localSheetId="45">NI!#REF!</definedName>
    <definedName name="XDO_?TX_GT_PER_NET_ASSET_DEBT_ALL?8?">NI!#REF!</definedName>
    <definedName name="XDO_?TX_GT_PER_NET_ASSET_DEBT_ALL?9?" localSheetId="27">OF!#REF!</definedName>
    <definedName name="XDO_?TX_GT_PER_NET_ASSET_DEBT_ALL?9?" localSheetId="28">OF!#REF!</definedName>
    <definedName name="XDO_?TX_GT_PER_NET_ASSET_DEBT_ALL?9?" localSheetId="9">OF!#REF!</definedName>
    <definedName name="XDO_?TX_GT_PER_NET_ASSET_DEBT_ALL?9?" localSheetId="18">OF!#REF!</definedName>
    <definedName name="XDO_?TX_GT_PER_NET_ASSET_DEBT_ALL?9?" localSheetId="26">OF!#REF!</definedName>
    <definedName name="XDO_?TX_GT_PER_NET_ASSET_DEBT_ALL?9?" localSheetId="14">OF!#REF!</definedName>
    <definedName name="XDO_?TX_GT_PER_NET_ASSET_DEBT_ALL?9?" localSheetId="38">OF!#REF!</definedName>
    <definedName name="XDO_?TX_GT_PER_NET_ASSET_DEBT_ALL?9?" localSheetId="19">OF!#REF!</definedName>
    <definedName name="XDO_?TX_GT_PER_NET_ASSET_DEBT_ALL?9?" localSheetId="45">OF!#REF!</definedName>
    <definedName name="XDO_?TX_GT_PER_NET_ASSET_DEBT_ALL?9?">OF!#REF!</definedName>
    <definedName name="XDO_?TX_GT_PER_NET_ASST_DEBT_A?" localSheetId="27">BC!#REF!</definedName>
    <definedName name="XDO_?TX_GT_PER_NET_ASST_DEBT_A?" localSheetId="28">BC!#REF!</definedName>
    <definedName name="XDO_?TX_GT_PER_NET_ASST_DEBT_A?" localSheetId="9">BC!#REF!</definedName>
    <definedName name="XDO_?TX_GT_PER_NET_ASST_DEBT_A?" localSheetId="18">BC!#REF!</definedName>
    <definedName name="XDO_?TX_GT_PER_NET_ASST_DEBT_A?" localSheetId="26">BC!#REF!</definedName>
    <definedName name="XDO_?TX_GT_PER_NET_ASST_DEBT_A?" localSheetId="14">BC!#REF!</definedName>
    <definedName name="XDO_?TX_GT_PER_NET_ASST_DEBT_A?" localSheetId="38">BC!#REF!</definedName>
    <definedName name="XDO_?TX_GT_PER_NET_ASST_DEBT_A?" localSheetId="19">BC!#REF!</definedName>
    <definedName name="XDO_?TX_GT_PER_NET_ASST_DEBT_A?" localSheetId="10">[1]IB01!#REF!</definedName>
    <definedName name="XDO_?TX_GT_PER_NET_ASST_DEBT_A?" localSheetId="45">BC!#REF!</definedName>
    <definedName name="XDO_?TX_GT_PER_NET_ASST_DEBT_A?">BC!#REF!</definedName>
    <definedName name="XDO_?TX_GT_PER_NET_ASST_DEBT_A?1?" localSheetId="27">LF!#REF!</definedName>
    <definedName name="XDO_?TX_GT_PER_NET_ASST_DEBT_A?1?" localSheetId="28">LF!#REF!</definedName>
    <definedName name="XDO_?TX_GT_PER_NET_ASST_DEBT_A?1?" localSheetId="9">LF!#REF!</definedName>
    <definedName name="XDO_?TX_GT_PER_NET_ASST_DEBT_A?1?" localSheetId="18">LF!#REF!</definedName>
    <definedName name="XDO_?TX_GT_PER_NET_ASST_DEBT_A?1?" localSheetId="26">LF!#REF!</definedName>
    <definedName name="XDO_?TX_GT_PER_NET_ASST_DEBT_A?1?" localSheetId="14">LF!#REF!</definedName>
    <definedName name="XDO_?TX_GT_PER_NET_ASST_DEBT_A?1?" localSheetId="38">LF!#REF!</definedName>
    <definedName name="XDO_?TX_GT_PER_NET_ASST_DEBT_A?1?" localSheetId="19">LF!#REF!</definedName>
    <definedName name="XDO_?TX_GT_PER_NET_ASST_DEBT_A?1?" localSheetId="45">LF!#REF!</definedName>
    <definedName name="XDO_?TX_GT_PER_NET_ASST_DEBT_A?1?">LF!#REF!</definedName>
    <definedName name="XDO_?TX_GT_PER_NET_ASST_DEBT_A?10?" localSheetId="27">TS!#REF!</definedName>
    <definedName name="XDO_?TX_GT_PER_NET_ASST_DEBT_A?10?" localSheetId="28">TS!#REF!</definedName>
    <definedName name="XDO_?TX_GT_PER_NET_ASST_DEBT_A?10?" localSheetId="9">TS!#REF!</definedName>
    <definedName name="XDO_?TX_GT_PER_NET_ASST_DEBT_A?10?" localSheetId="18">TS!#REF!</definedName>
    <definedName name="XDO_?TX_GT_PER_NET_ASST_DEBT_A?10?" localSheetId="26">TS!#REF!</definedName>
    <definedName name="XDO_?TX_GT_PER_NET_ASST_DEBT_A?10?" localSheetId="14">TS!#REF!</definedName>
    <definedName name="XDO_?TX_GT_PER_NET_ASST_DEBT_A?10?" localSheetId="38">TS!#REF!</definedName>
    <definedName name="XDO_?TX_GT_PER_NET_ASST_DEBT_A?10?" localSheetId="19">TS!#REF!</definedName>
    <definedName name="XDO_?TX_GT_PER_NET_ASST_DEBT_A?10?" localSheetId="10">[1]IB16!#REF!</definedName>
    <definedName name="XDO_?TX_GT_PER_NET_ASST_DEBT_A?10?" localSheetId="45">TS!#REF!</definedName>
    <definedName name="XDO_?TX_GT_PER_NET_ASST_DEBT_A?10?">TS!#REF!</definedName>
    <definedName name="XDO_?TX_GT_PER_NET_ASST_DEBT_A?100?">XH!$G$29</definedName>
    <definedName name="XDO_?TX_GT_PER_NET_ASST_DEBT_A?101?">XH!#REF!</definedName>
    <definedName name="XDO_?TX_GT_PER_NET_ASST_DEBT_A?102?">YH!$G$12</definedName>
    <definedName name="XDO_?TX_GT_PER_NET_ASST_DEBT_A?103?">YH!#REF!</definedName>
    <definedName name="XDO_?TX_GT_PER_NET_ASST_DEBT_A?104?">YI!$G$25</definedName>
    <definedName name="XDO_?TX_GT_PER_NET_ASST_DEBT_A?105?">YI!#REF!</definedName>
    <definedName name="XDO_?TX_GT_PER_NET_ASST_DEBT_A?106?">XI!$G$25</definedName>
    <definedName name="XDO_?TX_GT_PER_NET_ASST_DEBT_A?107?">XI!#REF!</definedName>
    <definedName name="XDO_?TX_GT_PER_NET_ASST_DEBT_A?11?" localSheetId="27">VD!#REF!</definedName>
    <definedName name="XDO_?TX_GT_PER_NET_ASST_DEBT_A?11?" localSheetId="28">VD!#REF!</definedName>
    <definedName name="XDO_?TX_GT_PER_NET_ASST_DEBT_A?11?" localSheetId="9">VD!#REF!</definedName>
    <definedName name="XDO_?TX_GT_PER_NET_ASST_DEBT_A?11?" localSheetId="18">VD!#REF!</definedName>
    <definedName name="XDO_?TX_GT_PER_NET_ASST_DEBT_A?11?" localSheetId="26">VD!#REF!</definedName>
    <definedName name="XDO_?TX_GT_PER_NET_ASST_DEBT_A?11?" localSheetId="14">VD!#REF!</definedName>
    <definedName name="XDO_?TX_GT_PER_NET_ASST_DEBT_A?11?" localSheetId="38">VD!#REF!</definedName>
    <definedName name="XDO_?TX_GT_PER_NET_ASST_DEBT_A?11?" localSheetId="19">VD!#REF!</definedName>
    <definedName name="XDO_?TX_GT_PER_NET_ASST_DEBT_A?11?" localSheetId="45">VD!#REF!</definedName>
    <definedName name="XDO_?TX_GT_PER_NET_ASST_DEBT_A?11?">VD!#REF!</definedName>
    <definedName name="XDO_?TX_GT_PER_NET_ASST_DEBT_A?12?" localSheetId="27">VD!#REF!</definedName>
    <definedName name="XDO_?TX_GT_PER_NET_ASST_DEBT_A?12?" localSheetId="28">VD!#REF!</definedName>
    <definedName name="XDO_?TX_GT_PER_NET_ASST_DEBT_A?12?" localSheetId="9">VD!#REF!</definedName>
    <definedName name="XDO_?TX_GT_PER_NET_ASST_DEBT_A?12?" localSheetId="18">VD!#REF!</definedName>
    <definedName name="XDO_?TX_GT_PER_NET_ASST_DEBT_A?12?" localSheetId="26">VD!#REF!</definedName>
    <definedName name="XDO_?TX_GT_PER_NET_ASST_DEBT_A?12?" localSheetId="14">VD!#REF!</definedName>
    <definedName name="XDO_?TX_GT_PER_NET_ASST_DEBT_A?12?" localSheetId="38">VD!#REF!</definedName>
    <definedName name="XDO_?TX_GT_PER_NET_ASST_DEBT_A?12?" localSheetId="19">VD!#REF!</definedName>
    <definedName name="XDO_?TX_GT_PER_NET_ASST_DEBT_A?12?" localSheetId="10">[1]IB18!#REF!</definedName>
    <definedName name="XDO_?TX_GT_PER_NET_ASST_DEBT_A?12?" localSheetId="45">VD!#REF!</definedName>
    <definedName name="XDO_?TX_GT_PER_NET_ASST_DEBT_A?12?">VD!#REF!</definedName>
    <definedName name="XDO_?TX_GT_PER_NET_ASST_DEBT_A?13?" localSheetId="27">NI!#REF!</definedName>
    <definedName name="XDO_?TX_GT_PER_NET_ASST_DEBT_A?13?" localSheetId="28">NI!#REF!</definedName>
    <definedName name="XDO_?TX_GT_PER_NET_ASST_DEBT_A?13?" localSheetId="9">BS!#REF!</definedName>
    <definedName name="XDO_?TX_GT_PER_NET_ASST_DEBT_A?13?" localSheetId="18">NI!#REF!</definedName>
    <definedName name="XDO_?TX_GT_PER_NET_ASST_DEBT_A?13?" localSheetId="26">NI!#REF!</definedName>
    <definedName name="XDO_?TX_GT_PER_NET_ASST_DEBT_A?13?" localSheetId="14">NI!#REF!</definedName>
    <definedName name="XDO_?TX_GT_PER_NET_ASST_DEBT_A?13?" localSheetId="38">NI!#REF!</definedName>
    <definedName name="XDO_?TX_GT_PER_NET_ASST_DEBT_A?13?" localSheetId="19">NI!#REF!</definedName>
    <definedName name="XDO_?TX_GT_PER_NET_ASST_DEBT_A?13?" localSheetId="45">NI!#REF!</definedName>
    <definedName name="XDO_?TX_GT_PER_NET_ASST_DEBT_A?13?">NI!#REF!</definedName>
    <definedName name="XDO_?TX_GT_PER_NET_ASST_DEBT_A?14?" localSheetId="27">OF!#REF!</definedName>
    <definedName name="XDO_?TX_GT_PER_NET_ASST_DEBT_A?14?" localSheetId="28">OF!#REF!</definedName>
    <definedName name="XDO_?TX_GT_PER_NET_ASST_DEBT_A?14?" localSheetId="9">OF!#REF!</definedName>
    <definedName name="XDO_?TX_GT_PER_NET_ASST_DEBT_A?14?" localSheetId="18">OF!#REF!</definedName>
    <definedName name="XDO_?TX_GT_PER_NET_ASST_DEBT_A?14?" localSheetId="26">OF!#REF!</definedName>
    <definedName name="XDO_?TX_GT_PER_NET_ASST_DEBT_A?14?" localSheetId="14">OF!#REF!</definedName>
    <definedName name="XDO_?TX_GT_PER_NET_ASST_DEBT_A?14?" localSheetId="38">OF!#REF!</definedName>
    <definedName name="XDO_?TX_GT_PER_NET_ASST_DEBT_A?14?" localSheetId="19">OF!#REF!</definedName>
    <definedName name="XDO_?TX_GT_PER_NET_ASST_DEBT_A?14?" localSheetId="10">[1]IB19!#REF!</definedName>
    <definedName name="XDO_?TX_GT_PER_NET_ASST_DEBT_A?14?" localSheetId="45">OF!#REF!</definedName>
    <definedName name="XDO_?TX_GT_PER_NET_ASST_DEBT_A?14?">OF!#REF!</definedName>
    <definedName name="XDO_?TX_GT_PER_NET_ASST_DEBT_A?15?" localSheetId="27">OF!#REF!</definedName>
    <definedName name="XDO_?TX_GT_PER_NET_ASST_DEBT_A?15?" localSheetId="28">OF!#REF!</definedName>
    <definedName name="XDO_?TX_GT_PER_NET_ASST_DEBT_A?15?" localSheetId="9">OF!#REF!</definedName>
    <definedName name="XDO_?TX_GT_PER_NET_ASST_DEBT_A?15?" localSheetId="18">OF!#REF!</definedName>
    <definedName name="XDO_?TX_GT_PER_NET_ASST_DEBT_A?15?" localSheetId="26">OF!#REF!</definedName>
    <definedName name="XDO_?TX_GT_PER_NET_ASST_DEBT_A?15?" localSheetId="14">OF!#REF!</definedName>
    <definedName name="XDO_?TX_GT_PER_NET_ASST_DEBT_A?15?" localSheetId="38">OF!#REF!</definedName>
    <definedName name="XDO_?TX_GT_PER_NET_ASST_DEBT_A?15?" localSheetId="19">OF!#REF!</definedName>
    <definedName name="XDO_?TX_GT_PER_NET_ASST_DEBT_A?15?" localSheetId="10">NS!$G$263</definedName>
    <definedName name="XDO_?TX_GT_PER_NET_ASST_DEBT_A?15?" localSheetId="45">OF!#REF!</definedName>
    <definedName name="XDO_?TX_GT_PER_NET_ASST_DEBT_A?15?">OF!#REF!</definedName>
    <definedName name="XDO_?TX_GT_PER_NET_ASST_DEBT_A?16?">NS!#REF!</definedName>
    <definedName name="XDO_?TX_GT_PER_NET_ASST_DEBT_A?17?">[2]IB20!#REF!</definedName>
    <definedName name="XDO_?TX_GT_PER_NET_ASST_DEBT_A?18?">[1]IB21!#REF!</definedName>
    <definedName name="XDO_?TX_GT_PER_NET_ASST_DEBT_A?19?">[2]IB21!#REF!</definedName>
    <definedName name="XDO_?TX_GT_PER_NET_ASST_DEBT_A?2?" localSheetId="27">LF!#REF!</definedName>
    <definedName name="XDO_?TX_GT_PER_NET_ASST_DEBT_A?2?" localSheetId="28">LF!#REF!</definedName>
    <definedName name="XDO_?TX_GT_PER_NET_ASST_DEBT_A?2?" localSheetId="9">LF!#REF!</definedName>
    <definedName name="XDO_?TX_GT_PER_NET_ASST_DEBT_A?2?" localSheetId="18">LF!#REF!</definedName>
    <definedName name="XDO_?TX_GT_PER_NET_ASST_DEBT_A?2?" localSheetId="26">LF!#REF!</definedName>
    <definedName name="XDO_?TX_GT_PER_NET_ASST_DEBT_A?2?" localSheetId="14">LF!#REF!</definedName>
    <definedName name="XDO_?TX_GT_PER_NET_ASST_DEBT_A?2?" localSheetId="38">LF!#REF!</definedName>
    <definedName name="XDO_?TX_GT_PER_NET_ASST_DEBT_A?2?" localSheetId="19">LF!#REF!</definedName>
    <definedName name="XDO_?TX_GT_PER_NET_ASST_DEBT_A?2?" localSheetId="45">LF!#REF!</definedName>
    <definedName name="XDO_?TX_GT_PER_NET_ASST_DEBT_A?2?">LF!#REF!</definedName>
    <definedName name="XDO_?TX_GT_PER_NET_ASST_DEBT_A?20?">[1]IB22!#REF!</definedName>
    <definedName name="XDO_?TX_GT_PER_NET_ASST_DEBT_A?21?">[2]IB22!#REF!</definedName>
    <definedName name="XDO_?TX_GT_PER_NET_ASST_DEBT_A?22?">[1]IB23!#REF!</definedName>
    <definedName name="XDO_?TX_GT_PER_NET_ASST_DEBT_A?23?">[2]IB23!#REF!</definedName>
    <definedName name="XDO_?TX_GT_PER_NET_ASST_DEBT_A?24?">[1]IB24!#REF!</definedName>
    <definedName name="XDO_?TX_GT_PER_NET_ASST_DEBT_A?25?">[2]IB24!#REF!</definedName>
    <definedName name="XDO_?TX_GT_PER_NET_ASST_DEBT_A?26?">[1]IB25!#REF!</definedName>
    <definedName name="XDO_?TX_GT_PER_NET_ASST_DEBT_A?27?">[2]IB25!#REF!</definedName>
    <definedName name="XDO_?TX_GT_PER_NET_ASST_DEBT_A?28?">[1]IB26!#REF!</definedName>
    <definedName name="XDO_?TX_GT_PER_NET_ASST_DEBT_A?29?">[2]IB26!#REF!</definedName>
    <definedName name="XDO_?TX_GT_PER_NET_ASST_DEBT_A?3?" localSheetId="27">EH!#REF!</definedName>
    <definedName name="XDO_?TX_GT_PER_NET_ASST_DEBT_A?3?" localSheetId="28">EH!#REF!</definedName>
    <definedName name="XDO_?TX_GT_PER_NET_ASST_DEBT_A?3?" localSheetId="9">EH!#REF!</definedName>
    <definedName name="XDO_?TX_GT_PER_NET_ASST_DEBT_A?3?" localSheetId="18">EH!#REF!</definedName>
    <definedName name="XDO_?TX_GT_PER_NET_ASST_DEBT_A?3?" localSheetId="26">EH!#REF!</definedName>
    <definedName name="XDO_?TX_GT_PER_NET_ASST_DEBT_A?3?" localSheetId="14">EH!#REF!</definedName>
    <definedName name="XDO_?TX_GT_PER_NET_ASST_DEBT_A?3?" localSheetId="38">EH!#REF!</definedName>
    <definedName name="XDO_?TX_GT_PER_NET_ASST_DEBT_A?3?" localSheetId="19">EH!#REF!</definedName>
    <definedName name="XDO_?TX_GT_PER_NET_ASST_DEBT_A?3?" localSheetId="45">EH!#REF!</definedName>
    <definedName name="XDO_?TX_GT_PER_NET_ASST_DEBT_A?3?">EH!#REF!</definedName>
    <definedName name="XDO_?TX_GT_PER_NET_ASST_DEBT_A?30?">[1]IB27!#REF!</definedName>
    <definedName name="XDO_?TX_GT_PER_NET_ASST_DEBT_A?31?">[2]IB27!#REF!</definedName>
    <definedName name="XDO_?TX_GT_PER_NET_ASST_DEBT_A?32?">[1]IB28!#REF!</definedName>
    <definedName name="XDO_?TX_GT_PER_NET_ASST_DEBT_A?33?">[2]IB28!#REF!</definedName>
    <definedName name="XDO_?TX_GT_PER_NET_ASST_DEBT_A?34?">[1]IB29!#REF!</definedName>
    <definedName name="XDO_?TX_GT_PER_NET_ASST_DEBT_A?35?">[2]IB29!#REF!</definedName>
    <definedName name="XDO_?TX_GT_PER_NET_ASST_DEBT_A?36?">[1]IB31!#REF!</definedName>
    <definedName name="XDO_?TX_GT_PER_NET_ASST_DEBT_A?37?">[2]IB31!#REF!</definedName>
    <definedName name="XDO_?TX_GT_PER_NET_ASST_DEBT_A?38?">[1]IB32!#REF!</definedName>
    <definedName name="XDO_?TX_GT_PER_NET_ASST_DEBT_A?39?">[2]IB32!#REF!</definedName>
    <definedName name="XDO_?TX_GT_PER_NET_ASST_DEBT_A?4?" localSheetId="27">EH!#REF!</definedName>
    <definedName name="XDO_?TX_GT_PER_NET_ASST_DEBT_A?4?" localSheetId="28">EH!#REF!</definedName>
    <definedName name="XDO_?TX_GT_PER_NET_ASST_DEBT_A?4?" localSheetId="9">EH!#REF!</definedName>
    <definedName name="XDO_?TX_GT_PER_NET_ASST_DEBT_A?4?" localSheetId="18">EH!#REF!</definedName>
    <definedName name="XDO_?TX_GT_PER_NET_ASST_DEBT_A?4?" localSheetId="26">EH!#REF!</definedName>
    <definedName name="XDO_?TX_GT_PER_NET_ASST_DEBT_A?4?" localSheetId="14">EH!#REF!</definedName>
    <definedName name="XDO_?TX_GT_PER_NET_ASST_DEBT_A?4?" localSheetId="38">EH!#REF!</definedName>
    <definedName name="XDO_?TX_GT_PER_NET_ASST_DEBT_A?4?" localSheetId="19">EH!#REF!</definedName>
    <definedName name="XDO_?TX_GT_PER_NET_ASST_DEBT_A?4?" localSheetId="45">EH!#REF!</definedName>
    <definedName name="XDO_?TX_GT_PER_NET_ASST_DEBT_A?4?">EH!#REF!</definedName>
    <definedName name="XDO_?TX_GT_PER_NET_ASST_DEBT_A?40?">[1]IB33!#REF!</definedName>
    <definedName name="XDO_?TX_GT_PER_NET_ASST_DEBT_A?41?">[2]IB33!#REF!</definedName>
    <definedName name="XDO_?TX_GT_PER_NET_ASST_DEBT_A?42?">[1]IB34!#REF!</definedName>
    <definedName name="XDO_?TX_GT_PER_NET_ASST_DEBT_A?43?">[2]IB34!#REF!</definedName>
    <definedName name="XDO_?TX_GT_PER_NET_ASST_DEBT_A?44?">[1]IB35!#REF!</definedName>
    <definedName name="XDO_?TX_GT_PER_NET_ASST_DEBT_A?45?">[2]IB35!#REF!</definedName>
    <definedName name="XDO_?TX_GT_PER_NET_ASST_DEBT_A?46?">[1]IB36!#REF!</definedName>
    <definedName name="XDO_?TX_GT_PER_NET_ASST_DEBT_A?47?">[2]IB36!#REF!</definedName>
    <definedName name="XDO_?TX_GT_PER_NET_ASST_DEBT_A?48?">[1]IB37!#REF!</definedName>
    <definedName name="XDO_?TX_GT_PER_NET_ASST_DEBT_A?49?">[2]IB37!#REF!</definedName>
    <definedName name="XDO_?TX_GT_PER_NET_ASST_DEBT_A?5?" localSheetId="27">#REF!</definedName>
    <definedName name="XDO_?TX_GT_PER_NET_ASST_DEBT_A?5?" localSheetId="28">#REF!</definedName>
    <definedName name="XDO_?TX_GT_PER_NET_ASST_DEBT_A?5?" localSheetId="9">#REF!</definedName>
    <definedName name="XDO_?TX_GT_PER_NET_ASST_DEBT_A?5?" localSheetId="18">#REF!</definedName>
    <definedName name="XDO_?TX_GT_PER_NET_ASST_DEBT_A?5?" localSheetId="26">#REF!</definedName>
    <definedName name="XDO_?TX_GT_PER_NET_ASST_DEBT_A?5?" localSheetId="14">#REF!</definedName>
    <definedName name="XDO_?TX_GT_PER_NET_ASST_DEBT_A?5?" localSheetId="38">#REF!</definedName>
    <definedName name="XDO_?TX_GT_PER_NET_ASST_DEBT_A?5?" localSheetId="19">#REF!</definedName>
    <definedName name="XDO_?TX_GT_PER_NET_ASST_DEBT_A?5?" localSheetId="45">#REF!</definedName>
    <definedName name="XDO_?TX_GT_PER_NET_ASST_DEBT_A?5?">#REF!</definedName>
    <definedName name="XDO_?TX_GT_PER_NET_ASST_DEBT_A?50?">[1]IB38!#REF!</definedName>
    <definedName name="XDO_?TX_GT_PER_NET_ASST_DEBT_A?51?">[2]IB38!#REF!</definedName>
    <definedName name="XDO_?TX_GT_PER_NET_ASST_DEBT_A?52?">[1]IB39!#REF!</definedName>
    <definedName name="XDO_?TX_GT_PER_NET_ASST_DEBT_A?53?">[2]IB39!#REF!</definedName>
    <definedName name="XDO_?TX_GT_PER_NET_ASST_DEBT_A?54?">[1]IB40!#REF!</definedName>
    <definedName name="XDO_?TX_GT_PER_NET_ASST_DEBT_A?55?">[2]IB40!#REF!</definedName>
    <definedName name="XDO_?TX_GT_PER_NET_ASST_DEBT_A?56?">[1]IB41!#REF!</definedName>
    <definedName name="XDO_?TX_GT_PER_NET_ASST_DEBT_A?57?">[2]IB41!#REF!</definedName>
    <definedName name="XDO_?TX_GT_PER_NET_ASST_DEBT_A?58?">[1]IB42!#REF!</definedName>
    <definedName name="XDO_?TX_GT_PER_NET_ASST_DEBT_A?59?">[2]IB42!#REF!</definedName>
    <definedName name="XDO_?TX_GT_PER_NET_ASST_DEBT_A?6?" localSheetId="27">#REF!</definedName>
    <definedName name="XDO_?TX_GT_PER_NET_ASST_DEBT_A?6?" localSheetId="28">#REF!</definedName>
    <definedName name="XDO_?TX_GT_PER_NET_ASST_DEBT_A?6?" localSheetId="9">#REF!</definedName>
    <definedName name="XDO_?TX_GT_PER_NET_ASST_DEBT_A?6?" localSheetId="18">#REF!</definedName>
    <definedName name="XDO_?TX_GT_PER_NET_ASST_DEBT_A?6?" localSheetId="26">#REF!</definedName>
    <definedName name="XDO_?TX_GT_PER_NET_ASST_DEBT_A?6?" localSheetId="14">#REF!</definedName>
    <definedName name="XDO_?TX_GT_PER_NET_ASST_DEBT_A?6?" localSheetId="38">#REF!</definedName>
    <definedName name="XDO_?TX_GT_PER_NET_ASST_DEBT_A?6?" localSheetId="19">#REF!</definedName>
    <definedName name="XDO_?TX_GT_PER_NET_ASST_DEBT_A?6?" localSheetId="10">[1]IB11!#REF!</definedName>
    <definedName name="XDO_?TX_GT_PER_NET_ASST_DEBT_A?6?" localSheetId="45">#REF!</definedName>
    <definedName name="XDO_?TX_GT_PER_NET_ASST_DEBT_A?6?">#REF!</definedName>
    <definedName name="XDO_?TX_GT_PER_NET_ASST_DEBT_A?60?">[1]IB43!#REF!</definedName>
    <definedName name="XDO_?TX_GT_PER_NET_ASST_DEBT_A?61?">[2]IB43!#REF!</definedName>
    <definedName name="XDO_?TX_GT_PER_NET_ASST_DEBT_A?62?">[1]IB44!#REF!</definedName>
    <definedName name="XDO_?TX_GT_PER_NET_ASST_DEBT_A?63?">[2]IB44!#REF!</definedName>
    <definedName name="XDO_?TX_GT_PER_NET_ASST_DEBT_A?64?">[1]IB45!#REF!</definedName>
    <definedName name="XDO_?TX_GT_PER_NET_ASST_DEBT_A?65?">[2]IB45!#REF!</definedName>
    <definedName name="XDO_?TX_GT_PER_NET_ASST_DEBT_A?66?">[1]IB46!#REF!</definedName>
    <definedName name="XDO_?TX_GT_PER_NET_ASST_DEBT_A?67?">[2]IB46!#REF!</definedName>
    <definedName name="XDO_?TX_GT_PER_NET_ASST_DEBT_A?68?">[1]IB47!#REF!</definedName>
    <definedName name="XDO_?TX_GT_PER_NET_ASST_DEBT_A?69?">[2]IB47!#REF!</definedName>
    <definedName name="XDO_?TX_GT_PER_NET_ASST_DEBT_A?7?" localSheetId="27">DB!#REF!</definedName>
    <definedName name="XDO_?TX_GT_PER_NET_ASST_DEBT_A?7?" localSheetId="28">DB!#REF!</definedName>
    <definedName name="XDO_?TX_GT_PER_NET_ASST_DEBT_A?7?" localSheetId="9">DB!#REF!</definedName>
    <definedName name="XDO_?TX_GT_PER_NET_ASST_DEBT_A?7?" localSheetId="18">DB!#REF!</definedName>
    <definedName name="XDO_?TX_GT_PER_NET_ASST_DEBT_A?7?" localSheetId="26">DB!#REF!</definedName>
    <definedName name="XDO_?TX_GT_PER_NET_ASST_DEBT_A?7?" localSheetId="14">DB!#REF!</definedName>
    <definedName name="XDO_?TX_GT_PER_NET_ASST_DEBT_A?7?" localSheetId="38">DB!#REF!</definedName>
    <definedName name="XDO_?TX_GT_PER_NET_ASST_DEBT_A?7?" localSheetId="19">DB!#REF!</definedName>
    <definedName name="XDO_?TX_GT_PER_NET_ASST_DEBT_A?7?" localSheetId="45">DB!#REF!</definedName>
    <definedName name="XDO_?TX_GT_PER_NET_ASST_DEBT_A?7?">DB!#REF!</definedName>
    <definedName name="XDO_?TX_GT_PER_NET_ASST_DEBT_A?70?">[1]IB48!#REF!</definedName>
    <definedName name="XDO_?TX_GT_PER_NET_ASST_DEBT_A?71?">[2]IB48!#REF!</definedName>
    <definedName name="XDO_?TX_GT_PER_NET_ASST_DEBT_A?72?">[1]IB49!#REF!</definedName>
    <definedName name="XDO_?TX_GT_PER_NET_ASST_DEBT_A?73?">[2]IB49!#REF!</definedName>
    <definedName name="XDO_?TX_GT_PER_NET_ASST_DEBT_A?74?">[1]IB50!#REF!</definedName>
    <definedName name="XDO_?TX_GT_PER_NET_ASST_DEBT_A?75?">[2]IB50!#REF!</definedName>
    <definedName name="XDO_?TX_GT_PER_NET_ASST_DEBT_A?76?">[1]IB51!#REF!</definedName>
    <definedName name="XDO_?TX_GT_PER_NET_ASST_DEBT_A?77?">[2]IB51!#REF!</definedName>
    <definedName name="XDO_?TX_GT_PER_NET_ASST_DEBT_A?78?">[1]IB52!#REF!</definedName>
    <definedName name="XDO_?TX_GT_PER_NET_ASST_DEBT_A?79?">[2]IB52!#REF!</definedName>
    <definedName name="XDO_?TX_GT_PER_NET_ASST_DEBT_A?8?" localSheetId="27">ST!#REF!</definedName>
    <definedName name="XDO_?TX_GT_PER_NET_ASST_DEBT_A?8?" localSheetId="28">ST!#REF!</definedName>
    <definedName name="XDO_?TX_GT_PER_NET_ASST_DEBT_A?8?" localSheetId="9">ST!#REF!</definedName>
    <definedName name="XDO_?TX_GT_PER_NET_ASST_DEBT_A?8?" localSheetId="18">ST!#REF!</definedName>
    <definedName name="XDO_?TX_GT_PER_NET_ASST_DEBT_A?8?" localSheetId="26">ST!#REF!</definedName>
    <definedName name="XDO_?TX_GT_PER_NET_ASST_DEBT_A?8?" localSheetId="14">ST!#REF!</definedName>
    <definedName name="XDO_?TX_GT_PER_NET_ASST_DEBT_A?8?" localSheetId="38">ST!#REF!</definedName>
    <definedName name="XDO_?TX_GT_PER_NET_ASST_DEBT_A?8?" localSheetId="19">ST!#REF!</definedName>
    <definedName name="XDO_?TX_GT_PER_NET_ASST_DEBT_A?8?" localSheetId="10">[1]IB13!#REF!</definedName>
    <definedName name="XDO_?TX_GT_PER_NET_ASST_DEBT_A?8?" localSheetId="45">ST!#REF!</definedName>
    <definedName name="XDO_?TX_GT_PER_NET_ASST_DEBT_A?8?">ST!#REF!</definedName>
    <definedName name="XDO_?TX_GT_PER_NET_ASST_DEBT_A?80?">[1]IB53!#REF!</definedName>
    <definedName name="XDO_?TX_GT_PER_NET_ASST_DEBT_A?81?">[2]IB53!#REF!</definedName>
    <definedName name="XDO_?TX_GT_PER_NET_ASST_DEBT_A?82?">[1]IB54!#REF!</definedName>
    <definedName name="XDO_?TX_GT_PER_NET_ASST_DEBT_A?83?">[2]IB54!#REF!</definedName>
    <definedName name="XDO_?TX_GT_PER_NET_ASST_DEBT_A?86?">[1]IB56!#REF!</definedName>
    <definedName name="XDO_?TX_GT_PER_NET_ASST_DEBT_A?87?">[2]IB56!#REF!</definedName>
    <definedName name="XDO_?TX_GT_PER_NET_ASST_DEBT_A?88?">[1]IB57!#REF!</definedName>
    <definedName name="XDO_?TX_GT_PER_NET_ASST_DEBT_A?89?">[2]IB57!#REF!</definedName>
    <definedName name="XDO_?TX_GT_PER_NET_ASST_DEBT_A?9?" localSheetId="27">TS!#REF!</definedName>
    <definedName name="XDO_?TX_GT_PER_NET_ASST_DEBT_A?9?" localSheetId="28">TS!#REF!</definedName>
    <definedName name="XDO_?TX_GT_PER_NET_ASST_DEBT_A?9?" localSheetId="9">TS!#REF!</definedName>
    <definedName name="XDO_?TX_GT_PER_NET_ASST_DEBT_A?9?" localSheetId="18">TS!#REF!</definedName>
    <definedName name="XDO_?TX_GT_PER_NET_ASST_DEBT_A?9?" localSheetId="26">TS!#REF!</definedName>
    <definedName name="XDO_?TX_GT_PER_NET_ASST_DEBT_A?9?" localSheetId="14">TS!#REF!</definedName>
    <definedName name="XDO_?TX_GT_PER_NET_ASST_DEBT_A?9?" localSheetId="38">TS!#REF!</definedName>
    <definedName name="XDO_?TX_GT_PER_NET_ASST_DEBT_A?9?" localSheetId="19">TS!#REF!</definedName>
    <definedName name="XDO_?TX_GT_PER_NET_ASST_DEBT_A?9?" localSheetId="45">TS!#REF!</definedName>
    <definedName name="XDO_?TX_GT_PER_NET_ASST_DEBT_A?9?">TS!#REF!</definedName>
    <definedName name="XDO_?TX_GT_PER_NET_ASST_DEBT_A?90?">[1]IB58!#REF!</definedName>
    <definedName name="XDO_?TX_GT_PER_NET_ASST_DEBT_A?91?">[2]IB58!#REF!</definedName>
    <definedName name="XDO_?TX_GT_PER_NET_ASST_DEBT_A?92?">[1]IB59!#REF!</definedName>
    <definedName name="XDO_?TX_GT_PER_NET_ASST_DEBT_A?93?">[2]IB59!#REF!</definedName>
    <definedName name="XDO_?TX_GT_PER_NET_ASST_DEBT_A?94?">[1]IB60!#REF!</definedName>
    <definedName name="XDO_?TX_GT_PER_NET_ASST_DEBT_A?95?">[2]IB60!#REF!</definedName>
    <definedName name="XDO_?TX_GT_PER_NET_ASST_DEBT_A?97?">[2]IB61!#REF!</definedName>
    <definedName name="XDO_?TX_GT_PER_NET_ASST_DEBT_A?99?">[2]IB62!#REF!</definedName>
    <definedName name="XDO_?TX_GT_PER_NET_ASST_DEBT_B?" localSheetId="27">BC!#REF!</definedName>
    <definedName name="XDO_?TX_GT_PER_NET_ASST_DEBT_B?" localSheetId="28">BC!#REF!</definedName>
    <definedName name="XDO_?TX_GT_PER_NET_ASST_DEBT_B?" localSheetId="9">BC!#REF!</definedName>
    <definedName name="XDO_?TX_GT_PER_NET_ASST_DEBT_B?" localSheetId="18">BC!#REF!</definedName>
    <definedName name="XDO_?TX_GT_PER_NET_ASST_DEBT_B?" localSheetId="26">BC!#REF!</definedName>
    <definedName name="XDO_?TX_GT_PER_NET_ASST_DEBT_B?" localSheetId="14">BC!#REF!</definedName>
    <definedName name="XDO_?TX_GT_PER_NET_ASST_DEBT_B?" localSheetId="38">BC!#REF!</definedName>
    <definedName name="XDO_?TX_GT_PER_NET_ASST_DEBT_B?" localSheetId="19">BC!#REF!</definedName>
    <definedName name="XDO_?TX_GT_PER_NET_ASST_DEBT_B?" localSheetId="10">[1]IB01!#REF!</definedName>
    <definedName name="XDO_?TX_GT_PER_NET_ASST_DEBT_B?" localSheetId="45">BC!#REF!</definedName>
    <definedName name="XDO_?TX_GT_PER_NET_ASST_DEBT_B?">BC!#REF!</definedName>
    <definedName name="XDO_?TX_GT_PER_NET_ASST_DEBT_B?1?" localSheetId="27">LF!#REF!</definedName>
    <definedName name="XDO_?TX_GT_PER_NET_ASST_DEBT_B?1?" localSheetId="28">LF!#REF!</definedName>
    <definedName name="XDO_?TX_GT_PER_NET_ASST_DEBT_B?1?" localSheetId="9">LF!#REF!</definedName>
    <definedName name="XDO_?TX_GT_PER_NET_ASST_DEBT_B?1?" localSheetId="18">LF!#REF!</definedName>
    <definedName name="XDO_?TX_GT_PER_NET_ASST_DEBT_B?1?" localSheetId="26">LF!#REF!</definedName>
    <definedName name="XDO_?TX_GT_PER_NET_ASST_DEBT_B?1?" localSheetId="14">LF!#REF!</definedName>
    <definedName name="XDO_?TX_GT_PER_NET_ASST_DEBT_B?1?" localSheetId="38">LF!#REF!</definedName>
    <definedName name="XDO_?TX_GT_PER_NET_ASST_DEBT_B?1?" localSheetId="19">LF!#REF!</definedName>
    <definedName name="XDO_?TX_GT_PER_NET_ASST_DEBT_B?1?" localSheetId="45">LF!#REF!</definedName>
    <definedName name="XDO_?TX_GT_PER_NET_ASST_DEBT_B?1?">LF!#REF!</definedName>
    <definedName name="XDO_?TX_GT_PER_NET_ASST_DEBT_B?10?" localSheetId="27">ST!#REF!</definedName>
    <definedName name="XDO_?TX_GT_PER_NET_ASST_DEBT_B?10?" localSheetId="28">ST!#REF!</definedName>
    <definedName name="XDO_?TX_GT_PER_NET_ASST_DEBT_B?10?" localSheetId="9">ST!#REF!</definedName>
    <definedName name="XDO_?TX_GT_PER_NET_ASST_DEBT_B?10?" localSheetId="18">ST!#REF!</definedName>
    <definedName name="XDO_?TX_GT_PER_NET_ASST_DEBT_B?10?" localSheetId="26">ST!#REF!</definedName>
    <definedName name="XDO_?TX_GT_PER_NET_ASST_DEBT_B?10?" localSheetId="14">ST!#REF!</definedName>
    <definedName name="XDO_?TX_GT_PER_NET_ASST_DEBT_B?10?" localSheetId="38">ST!#REF!</definedName>
    <definedName name="XDO_?TX_GT_PER_NET_ASST_DEBT_B?10?" localSheetId="19">ST!#REF!</definedName>
    <definedName name="XDO_?TX_GT_PER_NET_ASST_DEBT_B?10?" localSheetId="45">ST!#REF!</definedName>
    <definedName name="XDO_?TX_GT_PER_NET_ASST_DEBT_B?10?">ST!#REF!</definedName>
    <definedName name="XDO_?TX_GT_PER_NET_ASST_DEBT_B?100?">XH!#REF!</definedName>
    <definedName name="XDO_?TX_GT_PER_NET_ASST_DEBT_B?101?">YH!$G$14</definedName>
    <definedName name="XDO_?TX_GT_PER_NET_ASST_DEBT_B?102?">YH!#REF!</definedName>
    <definedName name="XDO_?TX_GT_PER_NET_ASST_DEBT_B?103?">YI!$G$27</definedName>
    <definedName name="XDO_?TX_GT_PER_NET_ASST_DEBT_B?104?">YI!#REF!</definedName>
    <definedName name="XDO_?TX_GT_PER_NET_ASST_DEBT_B?105?">XI!$G$27</definedName>
    <definedName name="XDO_?TX_GT_PER_NET_ASST_DEBT_B?106?">XI!#REF!</definedName>
    <definedName name="XDO_?TX_GT_PER_NET_ASST_DEBT_B?11?" localSheetId="27">TS!#REF!</definedName>
    <definedName name="XDO_?TX_GT_PER_NET_ASST_DEBT_B?11?" localSheetId="28">TS!#REF!</definedName>
    <definedName name="XDO_?TX_GT_PER_NET_ASST_DEBT_B?11?" localSheetId="9">TS!#REF!</definedName>
    <definedName name="XDO_?TX_GT_PER_NET_ASST_DEBT_B?11?" localSheetId="18">TS!#REF!</definedName>
    <definedName name="XDO_?TX_GT_PER_NET_ASST_DEBT_B?11?" localSheetId="26">TS!#REF!</definedName>
    <definedName name="XDO_?TX_GT_PER_NET_ASST_DEBT_B?11?" localSheetId="14">TS!#REF!</definedName>
    <definedName name="XDO_?TX_GT_PER_NET_ASST_DEBT_B?11?" localSheetId="38">TS!#REF!</definedName>
    <definedName name="XDO_?TX_GT_PER_NET_ASST_DEBT_B?11?" localSheetId="19">TS!#REF!</definedName>
    <definedName name="XDO_?TX_GT_PER_NET_ASST_DEBT_B?11?" localSheetId="10">[1]IB16!#REF!</definedName>
    <definedName name="XDO_?TX_GT_PER_NET_ASST_DEBT_B?11?" localSheetId="45">TS!#REF!</definedName>
    <definedName name="XDO_?TX_GT_PER_NET_ASST_DEBT_B?11?">TS!#REF!</definedName>
    <definedName name="XDO_?TX_GT_PER_NET_ASST_DEBT_B?12?" localSheetId="27">TS!#REF!</definedName>
    <definedName name="XDO_?TX_GT_PER_NET_ASST_DEBT_B?12?" localSheetId="28">TS!#REF!</definedName>
    <definedName name="XDO_?TX_GT_PER_NET_ASST_DEBT_B?12?" localSheetId="9">TS!#REF!</definedName>
    <definedName name="XDO_?TX_GT_PER_NET_ASST_DEBT_B?12?" localSheetId="18">TS!#REF!</definedName>
    <definedName name="XDO_?TX_GT_PER_NET_ASST_DEBT_B?12?" localSheetId="26">TS!#REF!</definedName>
    <definedName name="XDO_?TX_GT_PER_NET_ASST_DEBT_B?12?" localSheetId="14">TS!#REF!</definedName>
    <definedName name="XDO_?TX_GT_PER_NET_ASST_DEBT_B?12?" localSheetId="38">TS!#REF!</definedName>
    <definedName name="XDO_?TX_GT_PER_NET_ASST_DEBT_B?12?" localSheetId="19">TS!#REF!</definedName>
    <definedName name="XDO_?TX_GT_PER_NET_ASST_DEBT_B?12?" localSheetId="45">TS!#REF!</definedName>
    <definedName name="XDO_?TX_GT_PER_NET_ASST_DEBT_B?12?">TS!#REF!</definedName>
    <definedName name="XDO_?TX_GT_PER_NET_ASST_DEBT_B?13?" localSheetId="27">VD!#REF!</definedName>
    <definedName name="XDO_?TX_GT_PER_NET_ASST_DEBT_B?13?" localSheetId="28">VD!#REF!</definedName>
    <definedName name="XDO_?TX_GT_PER_NET_ASST_DEBT_B?13?" localSheetId="9">VD!#REF!</definedName>
    <definedName name="XDO_?TX_GT_PER_NET_ASST_DEBT_B?13?" localSheetId="18">VD!#REF!</definedName>
    <definedName name="XDO_?TX_GT_PER_NET_ASST_DEBT_B?13?" localSheetId="26">VD!#REF!</definedName>
    <definedName name="XDO_?TX_GT_PER_NET_ASST_DEBT_B?13?" localSheetId="14">VD!#REF!</definedName>
    <definedName name="XDO_?TX_GT_PER_NET_ASST_DEBT_B?13?" localSheetId="38">VD!#REF!</definedName>
    <definedName name="XDO_?TX_GT_PER_NET_ASST_DEBT_B?13?" localSheetId="19">VD!#REF!</definedName>
    <definedName name="XDO_?TX_GT_PER_NET_ASST_DEBT_B?13?" localSheetId="10">[1]IB18!#REF!</definedName>
    <definedName name="XDO_?TX_GT_PER_NET_ASST_DEBT_B?13?" localSheetId="45">VD!#REF!</definedName>
    <definedName name="XDO_?TX_GT_PER_NET_ASST_DEBT_B?13?">VD!#REF!</definedName>
    <definedName name="XDO_?TX_GT_PER_NET_ASST_DEBT_B?14?" localSheetId="27">VD!#REF!</definedName>
    <definedName name="XDO_?TX_GT_PER_NET_ASST_DEBT_B?14?" localSheetId="28">VD!#REF!</definedName>
    <definedName name="XDO_?TX_GT_PER_NET_ASST_DEBT_B?14?" localSheetId="9">VD!#REF!</definedName>
    <definedName name="XDO_?TX_GT_PER_NET_ASST_DEBT_B?14?" localSheetId="18">VD!#REF!</definedName>
    <definedName name="XDO_?TX_GT_PER_NET_ASST_DEBT_B?14?" localSheetId="26">VD!#REF!</definedName>
    <definedName name="XDO_?TX_GT_PER_NET_ASST_DEBT_B?14?" localSheetId="14">VD!#REF!</definedName>
    <definedName name="XDO_?TX_GT_PER_NET_ASST_DEBT_B?14?" localSheetId="38">VD!#REF!</definedName>
    <definedName name="XDO_?TX_GT_PER_NET_ASST_DEBT_B?14?" localSheetId="19">VD!#REF!</definedName>
    <definedName name="XDO_?TX_GT_PER_NET_ASST_DEBT_B?14?" localSheetId="45">VD!#REF!</definedName>
    <definedName name="XDO_?TX_GT_PER_NET_ASST_DEBT_B?14?">VD!#REF!</definedName>
    <definedName name="XDO_?TX_GT_PER_NET_ASST_DEBT_B?15?" localSheetId="27">NI!#REF!</definedName>
    <definedName name="XDO_?TX_GT_PER_NET_ASST_DEBT_B?15?" localSheetId="28">NI!#REF!</definedName>
    <definedName name="XDO_?TX_GT_PER_NET_ASST_DEBT_B?15?" localSheetId="9">BS!#REF!</definedName>
    <definedName name="XDO_?TX_GT_PER_NET_ASST_DEBT_B?15?" localSheetId="18">NI!#REF!</definedName>
    <definedName name="XDO_?TX_GT_PER_NET_ASST_DEBT_B?15?" localSheetId="26">NI!#REF!</definedName>
    <definedName name="XDO_?TX_GT_PER_NET_ASST_DEBT_B?15?" localSheetId="14">NI!#REF!</definedName>
    <definedName name="XDO_?TX_GT_PER_NET_ASST_DEBT_B?15?" localSheetId="38">NI!#REF!</definedName>
    <definedName name="XDO_?TX_GT_PER_NET_ASST_DEBT_B?15?" localSheetId="19">NI!#REF!</definedName>
    <definedName name="XDO_?TX_GT_PER_NET_ASST_DEBT_B?15?" localSheetId="10">[1]IB19!#REF!</definedName>
    <definedName name="XDO_?TX_GT_PER_NET_ASST_DEBT_B?15?" localSheetId="45">NI!#REF!</definedName>
    <definedName name="XDO_?TX_GT_PER_NET_ASST_DEBT_B?15?">NI!#REF!</definedName>
    <definedName name="XDO_?TX_GT_PER_NET_ASST_DEBT_B?16?" localSheetId="27">NI!#REF!</definedName>
    <definedName name="XDO_?TX_GT_PER_NET_ASST_DEBT_B?16?" localSheetId="28">NI!#REF!</definedName>
    <definedName name="XDO_?TX_GT_PER_NET_ASST_DEBT_B?16?" localSheetId="9">BS!#REF!</definedName>
    <definedName name="XDO_?TX_GT_PER_NET_ASST_DEBT_B?16?" localSheetId="18">NI!#REF!</definedName>
    <definedName name="XDO_?TX_GT_PER_NET_ASST_DEBT_B?16?" localSheetId="26">NI!#REF!</definedName>
    <definedName name="XDO_?TX_GT_PER_NET_ASST_DEBT_B?16?" localSheetId="14">NI!#REF!</definedName>
    <definedName name="XDO_?TX_GT_PER_NET_ASST_DEBT_B?16?" localSheetId="38">NI!#REF!</definedName>
    <definedName name="XDO_?TX_GT_PER_NET_ASST_DEBT_B?16?" localSheetId="19">NI!#REF!</definedName>
    <definedName name="XDO_?TX_GT_PER_NET_ASST_DEBT_B?16?" localSheetId="10">NS!$G$265</definedName>
    <definedName name="XDO_?TX_GT_PER_NET_ASST_DEBT_B?16?" localSheetId="45">NI!#REF!</definedName>
    <definedName name="XDO_?TX_GT_PER_NET_ASST_DEBT_B?16?">NI!#REF!</definedName>
    <definedName name="XDO_?TX_GT_PER_NET_ASST_DEBT_B?17?" localSheetId="27">OF!#REF!</definedName>
    <definedName name="XDO_?TX_GT_PER_NET_ASST_DEBT_B?17?" localSheetId="28">OF!#REF!</definedName>
    <definedName name="XDO_?TX_GT_PER_NET_ASST_DEBT_B?17?" localSheetId="9">OF!#REF!</definedName>
    <definedName name="XDO_?TX_GT_PER_NET_ASST_DEBT_B?17?" localSheetId="18">OF!#REF!</definedName>
    <definedName name="XDO_?TX_GT_PER_NET_ASST_DEBT_B?17?" localSheetId="26">OF!#REF!</definedName>
    <definedName name="XDO_?TX_GT_PER_NET_ASST_DEBT_B?17?" localSheetId="14">OF!#REF!</definedName>
    <definedName name="XDO_?TX_GT_PER_NET_ASST_DEBT_B?17?" localSheetId="38">OF!#REF!</definedName>
    <definedName name="XDO_?TX_GT_PER_NET_ASST_DEBT_B?17?" localSheetId="19">OF!#REF!</definedName>
    <definedName name="XDO_?TX_GT_PER_NET_ASST_DEBT_B?17?" localSheetId="10">NS!#REF!</definedName>
    <definedName name="XDO_?TX_GT_PER_NET_ASST_DEBT_B?17?" localSheetId="45">OF!#REF!</definedName>
    <definedName name="XDO_?TX_GT_PER_NET_ASST_DEBT_B?17?">OF!#REF!</definedName>
    <definedName name="XDO_?TX_GT_PER_NET_ASST_DEBT_B?18?" localSheetId="27">OF!#REF!</definedName>
    <definedName name="XDO_?TX_GT_PER_NET_ASST_DEBT_B?18?" localSheetId="28">OF!#REF!</definedName>
    <definedName name="XDO_?TX_GT_PER_NET_ASST_DEBT_B?18?" localSheetId="9">OF!#REF!</definedName>
    <definedName name="XDO_?TX_GT_PER_NET_ASST_DEBT_B?18?" localSheetId="18">OF!#REF!</definedName>
    <definedName name="XDO_?TX_GT_PER_NET_ASST_DEBT_B?18?" localSheetId="26">OF!#REF!</definedName>
    <definedName name="XDO_?TX_GT_PER_NET_ASST_DEBT_B?18?" localSheetId="14">OF!#REF!</definedName>
    <definedName name="XDO_?TX_GT_PER_NET_ASST_DEBT_B?18?" localSheetId="38">OF!#REF!</definedName>
    <definedName name="XDO_?TX_GT_PER_NET_ASST_DEBT_B?18?" localSheetId="19">OF!#REF!</definedName>
    <definedName name="XDO_?TX_GT_PER_NET_ASST_DEBT_B?18?" localSheetId="45">OF!#REF!</definedName>
    <definedName name="XDO_?TX_GT_PER_NET_ASST_DEBT_B?18?">OF!#REF!</definedName>
    <definedName name="XDO_?TX_GT_PER_NET_ASST_DEBT_B?19?">[1]IB21!#REF!</definedName>
    <definedName name="XDO_?TX_GT_PER_NET_ASST_DEBT_B?2?" localSheetId="27">LF!#REF!</definedName>
    <definedName name="XDO_?TX_GT_PER_NET_ASST_DEBT_B?2?" localSheetId="28">LF!#REF!</definedName>
    <definedName name="XDO_?TX_GT_PER_NET_ASST_DEBT_B?2?" localSheetId="9">LF!#REF!</definedName>
    <definedName name="XDO_?TX_GT_PER_NET_ASST_DEBT_B?2?" localSheetId="18">LF!#REF!</definedName>
    <definedName name="XDO_?TX_GT_PER_NET_ASST_DEBT_B?2?" localSheetId="26">LF!#REF!</definedName>
    <definedName name="XDO_?TX_GT_PER_NET_ASST_DEBT_B?2?" localSheetId="14">LF!#REF!</definedName>
    <definedName name="XDO_?TX_GT_PER_NET_ASST_DEBT_B?2?" localSheetId="38">LF!#REF!</definedName>
    <definedName name="XDO_?TX_GT_PER_NET_ASST_DEBT_B?2?" localSheetId="19">LF!#REF!</definedName>
    <definedName name="XDO_?TX_GT_PER_NET_ASST_DEBT_B?2?" localSheetId="45">LF!#REF!</definedName>
    <definedName name="XDO_?TX_GT_PER_NET_ASST_DEBT_B?2?">LF!#REF!</definedName>
    <definedName name="XDO_?TX_GT_PER_NET_ASST_DEBT_B?21?">[1]IB22!#REF!</definedName>
    <definedName name="XDO_?TX_GT_PER_NET_ASST_DEBT_B?23?">[1]IB23!#REF!</definedName>
    <definedName name="XDO_?TX_GT_PER_NET_ASST_DEBT_B?25?">[1]IB24!#REF!</definedName>
    <definedName name="XDO_?TX_GT_PER_NET_ASST_DEBT_B?27?">[1]IB25!#REF!</definedName>
    <definedName name="XDO_?TX_GT_PER_NET_ASST_DEBT_B?29?">[1]IB26!#REF!</definedName>
    <definedName name="XDO_?TX_GT_PER_NET_ASST_DEBT_B?3?" localSheetId="27">EH!#REF!</definedName>
    <definedName name="XDO_?TX_GT_PER_NET_ASST_DEBT_B?3?" localSheetId="28">EH!#REF!</definedName>
    <definedName name="XDO_?TX_GT_PER_NET_ASST_DEBT_B?3?" localSheetId="9">EH!#REF!</definedName>
    <definedName name="XDO_?TX_GT_PER_NET_ASST_DEBT_B?3?" localSheetId="18">EH!#REF!</definedName>
    <definedName name="XDO_?TX_GT_PER_NET_ASST_DEBT_B?3?" localSheetId="26">EH!#REF!</definedName>
    <definedName name="XDO_?TX_GT_PER_NET_ASST_DEBT_B?3?" localSheetId="14">EH!#REF!</definedName>
    <definedName name="XDO_?TX_GT_PER_NET_ASST_DEBT_B?3?" localSheetId="38">EH!#REF!</definedName>
    <definedName name="XDO_?TX_GT_PER_NET_ASST_DEBT_B?3?" localSheetId="19">EH!#REF!</definedName>
    <definedName name="XDO_?TX_GT_PER_NET_ASST_DEBT_B?3?" localSheetId="10">[1]IB03!#REF!</definedName>
    <definedName name="XDO_?TX_GT_PER_NET_ASST_DEBT_B?3?" localSheetId="45">EH!#REF!</definedName>
    <definedName name="XDO_?TX_GT_PER_NET_ASST_DEBT_B?3?">EH!#REF!</definedName>
    <definedName name="XDO_?TX_GT_PER_NET_ASST_DEBT_B?31?">[1]IB27!#REF!</definedName>
    <definedName name="XDO_?TX_GT_PER_NET_ASST_DEBT_B?33?">[1]IB28!#REF!</definedName>
    <definedName name="XDO_?TX_GT_PER_NET_ASST_DEBT_B?35?">[1]IB29!#REF!</definedName>
    <definedName name="XDO_?TX_GT_PER_NET_ASST_DEBT_B?37?">[1]IB31!#REF!</definedName>
    <definedName name="XDO_?TX_GT_PER_NET_ASST_DEBT_B?39?">[1]IB32!#REF!</definedName>
    <definedName name="XDO_?TX_GT_PER_NET_ASST_DEBT_B?4?" localSheetId="27">EH!#REF!</definedName>
    <definedName name="XDO_?TX_GT_PER_NET_ASST_DEBT_B?4?" localSheetId="28">EH!#REF!</definedName>
    <definedName name="XDO_?TX_GT_PER_NET_ASST_DEBT_B?4?" localSheetId="9">EH!#REF!</definedName>
    <definedName name="XDO_?TX_GT_PER_NET_ASST_DEBT_B?4?" localSheetId="18">EH!#REF!</definedName>
    <definedName name="XDO_?TX_GT_PER_NET_ASST_DEBT_B?4?" localSheetId="26">EH!#REF!</definedName>
    <definedName name="XDO_?TX_GT_PER_NET_ASST_DEBT_B?4?" localSheetId="14">EH!#REF!</definedName>
    <definedName name="XDO_?TX_GT_PER_NET_ASST_DEBT_B?4?" localSheetId="38">EH!#REF!</definedName>
    <definedName name="XDO_?TX_GT_PER_NET_ASST_DEBT_B?4?" localSheetId="19">EH!#REF!</definedName>
    <definedName name="XDO_?TX_GT_PER_NET_ASST_DEBT_B?4?" localSheetId="45">EH!#REF!</definedName>
    <definedName name="XDO_?TX_GT_PER_NET_ASST_DEBT_B?4?">EH!#REF!</definedName>
    <definedName name="XDO_?TX_GT_PER_NET_ASST_DEBT_B?41?">[1]IB33!#REF!</definedName>
    <definedName name="XDO_?TX_GT_PER_NET_ASST_DEBT_B?43?">[1]IB34!#REF!</definedName>
    <definedName name="XDO_?TX_GT_PER_NET_ASST_DEBT_B?45?">[1]IB35!#REF!</definedName>
    <definedName name="XDO_?TX_GT_PER_NET_ASST_DEBT_B?47?">[1]IB36!#REF!</definedName>
    <definedName name="XDO_?TX_GT_PER_NET_ASST_DEBT_B?49?">[1]IB37!#REF!</definedName>
    <definedName name="XDO_?TX_GT_PER_NET_ASST_DEBT_B?5?" localSheetId="27">#REF!</definedName>
    <definedName name="XDO_?TX_GT_PER_NET_ASST_DEBT_B?5?" localSheetId="28">#REF!</definedName>
    <definedName name="XDO_?TX_GT_PER_NET_ASST_DEBT_B?5?" localSheetId="9">#REF!</definedName>
    <definedName name="XDO_?TX_GT_PER_NET_ASST_DEBT_B?5?" localSheetId="18">#REF!</definedName>
    <definedName name="XDO_?TX_GT_PER_NET_ASST_DEBT_B?5?" localSheetId="26">#REF!</definedName>
    <definedName name="XDO_?TX_GT_PER_NET_ASST_DEBT_B?5?" localSheetId="14">#REF!</definedName>
    <definedName name="XDO_?TX_GT_PER_NET_ASST_DEBT_B?5?" localSheetId="38">#REF!</definedName>
    <definedName name="XDO_?TX_GT_PER_NET_ASST_DEBT_B?5?" localSheetId="19">#REF!</definedName>
    <definedName name="XDO_?TX_GT_PER_NET_ASST_DEBT_B?5?" localSheetId="45">#REF!</definedName>
    <definedName name="XDO_?TX_GT_PER_NET_ASST_DEBT_B?5?">#REF!</definedName>
    <definedName name="XDO_?TX_GT_PER_NET_ASST_DEBT_B?51?">[1]IB38!#REF!</definedName>
    <definedName name="XDO_?TX_GT_PER_NET_ASST_DEBT_B?53?">[1]IB39!#REF!</definedName>
    <definedName name="XDO_?TX_GT_PER_NET_ASST_DEBT_B?55?">[1]IB40!#REF!</definedName>
    <definedName name="XDO_?TX_GT_PER_NET_ASST_DEBT_B?57?">[1]IB41!#REF!</definedName>
    <definedName name="XDO_?TX_GT_PER_NET_ASST_DEBT_B?59?">[1]IB42!#REF!</definedName>
    <definedName name="XDO_?TX_GT_PER_NET_ASST_DEBT_B?6?" localSheetId="27">#REF!</definedName>
    <definedName name="XDO_?TX_GT_PER_NET_ASST_DEBT_B?6?" localSheetId="28">#REF!</definedName>
    <definedName name="XDO_?TX_GT_PER_NET_ASST_DEBT_B?6?" localSheetId="9">#REF!</definedName>
    <definedName name="XDO_?TX_GT_PER_NET_ASST_DEBT_B?6?" localSheetId="18">#REF!</definedName>
    <definedName name="XDO_?TX_GT_PER_NET_ASST_DEBT_B?6?" localSheetId="26">#REF!</definedName>
    <definedName name="XDO_?TX_GT_PER_NET_ASST_DEBT_B?6?" localSheetId="14">#REF!</definedName>
    <definedName name="XDO_?TX_GT_PER_NET_ASST_DEBT_B?6?" localSheetId="38">#REF!</definedName>
    <definedName name="XDO_?TX_GT_PER_NET_ASST_DEBT_B?6?" localSheetId="19">#REF!</definedName>
    <definedName name="XDO_?TX_GT_PER_NET_ASST_DEBT_B?6?" localSheetId="45">#REF!</definedName>
    <definedName name="XDO_?TX_GT_PER_NET_ASST_DEBT_B?6?">#REF!</definedName>
    <definedName name="XDO_?TX_GT_PER_NET_ASST_DEBT_B?61?">[1]IB43!#REF!</definedName>
    <definedName name="XDO_?TX_GT_PER_NET_ASST_DEBT_B?63?">[1]IB44!#REF!</definedName>
    <definedName name="XDO_?TX_GT_PER_NET_ASST_DEBT_B?65?">[1]IB45!#REF!</definedName>
    <definedName name="XDO_?TX_GT_PER_NET_ASST_DEBT_B?67?">[1]IB46!#REF!</definedName>
    <definedName name="XDO_?TX_GT_PER_NET_ASST_DEBT_B?69?">[1]IB47!#REF!</definedName>
    <definedName name="XDO_?TX_GT_PER_NET_ASST_DEBT_B?7?" localSheetId="27">DB!#REF!</definedName>
    <definedName name="XDO_?TX_GT_PER_NET_ASST_DEBT_B?7?" localSheetId="28">DB!#REF!</definedName>
    <definedName name="XDO_?TX_GT_PER_NET_ASST_DEBT_B?7?" localSheetId="9">DB!#REF!</definedName>
    <definedName name="XDO_?TX_GT_PER_NET_ASST_DEBT_B?7?" localSheetId="18">DB!#REF!</definedName>
    <definedName name="XDO_?TX_GT_PER_NET_ASST_DEBT_B?7?" localSheetId="26">DB!#REF!</definedName>
    <definedName name="XDO_?TX_GT_PER_NET_ASST_DEBT_B?7?" localSheetId="14">DB!#REF!</definedName>
    <definedName name="XDO_?TX_GT_PER_NET_ASST_DEBT_B?7?" localSheetId="38">DB!#REF!</definedName>
    <definedName name="XDO_?TX_GT_PER_NET_ASST_DEBT_B?7?" localSheetId="19">DB!#REF!</definedName>
    <definedName name="XDO_?TX_GT_PER_NET_ASST_DEBT_B?7?" localSheetId="10">[1]IB11!#REF!</definedName>
    <definedName name="XDO_?TX_GT_PER_NET_ASST_DEBT_B?7?" localSheetId="45">DB!#REF!</definedName>
    <definedName name="XDO_?TX_GT_PER_NET_ASST_DEBT_B?7?">DB!#REF!</definedName>
    <definedName name="XDO_?TX_GT_PER_NET_ASST_DEBT_B?71?">[1]IB48!#REF!</definedName>
    <definedName name="XDO_?TX_GT_PER_NET_ASST_DEBT_B?73?">[1]IB49!#REF!</definedName>
    <definedName name="XDO_?TX_GT_PER_NET_ASST_DEBT_B?75?">[1]IB50!#REF!</definedName>
    <definedName name="XDO_?TX_GT_PER_NET_ASST_DEBT_B?77?">[1]IB51!#REF!</definedName>
    <definedName name="XDO_?TX_GT_PER_NET_ASST_DEBT_B?79?">[1]IB52!#REF!</definedName>
    <definedName name="XDO_?TX_GT_PER_NET_ASST_DEBT_B?8?" localSheetId="27">DB!#REF!</definedName>
    <definedName name="XDO_?TX_GT_PER_NET_ASST_DEBT_B?8?" localSheetId="28">DB!#REF!</definedName>
    <definedName name="XDO_?TX_GT_PER_NET_ASST_DEBT_B?8?" localSheetId="9">DB!#REF!</definedName>
    <definedName name="XDO_?TX_GT_PER_NET_ASST_DEBT_B?8?" localSheetId="18">DB!#REF!</definedName>
    <definedName name="XDO_?TX_GT_PER_NET_ASST_DEBT_B?8?" localSheetId="26">DB!#REF!</definedName>
    <definedName name="XDO_?TX_GT_PER_NET_ASST_DEBT_B?8?" localSheetId="14">DB!#REF!</definedName>
    <definedName name="XDO_?TX_GT_PER_NET_ASST_DEBT_B?8?" localSheetId="38">DB!#REF!</definedName>
    <definedName name="XDO_?TX_GT_PER_NET_ASST_DEBT_B?8?" localSheetId="19">DB!#REF!</definedName>
    <definedName name="XDO_?TX_GT_PER_NET_ASST_DEBT_B?8?" localSheetId="45">DB!#REF!</definedName>
    <definedName name="XDO_?TX_GT_PER_NET_ASST_DEBT_B?8?">DB!#REF!</definedName>
    <definedName name="XDO_?TX_GT_PER_NET_ASST_DEBT_B?81?">[1]IB53!#REF!</definedName>
    <definedName name="XDO_?TX_GT_PER_NET_ASST_DEBT_B?83?">[1]IB54!#REF!</definedName>
    <definedName name="XDO_?TX_GT_PER_NET_ASST_DEBT_B?86?">[1]IB56!#REF!</definedName>
    <definedName name="XDO_?TX_GT_PER_NET_ASST_DEBT_B?88?">[1]IB57!#REF!</definedName>
    <definedName name="XDO_?TX_GT_PER_NET_ASST_DEBT_B?9?" localSheetId="27">ST!#REF!</definedName>
    <definedName name="XDO_?TX_GT_PER_NET_ASST_DEBT_B?9?" localSheetId="28">ST!#REF!</definedName>
    <definedName name="XDO_?TX_GT_PER_NET_ASST_DEBT_B?9?" localSheetId="9">ST!#REF!</definedName>
    <definedName name="XDO_?TX_GT_PER_NET_ASST_DEBT_B?9?" localSheetId="18">ST!#REF!</definedName>
    <definedName name="XDO_?TX_GT_PER_NET_ASST_DEBT_B?9?" localSheetId="26">ST!#REF!</definedName>
    <definedName name="XDO_?TX_GT_PER_NET_ASST_DEBT_B?9?" localSheetId="14">ST!#REF!</definedName>
    <definedName name="XDO_?TX_GT_PER_NET_ASST_DEBT_B?9?" localSheetId="38">ST!#REF!</definedName>
    <definedName name="XDO_?TX_GT_PER_NET_ASST_DEBT_B?9?" localSheetId="19">ST!#REF!</definedName>
    <definedName name="XDO_?TX_GT_PER_NET_ASST_DEBT_B?9?" localSheetId="10">[1]IB13!#REF!</definedName>
    <definedName name="XDO_?TX_GT_PER_NET_ASST_DEBT_B?9?" localSheetId="45">ST!#REF!</definedName>
    <definedName name="XDO_?TX_GT_PER_NET_ASST_DEBT_B?9?">ST!#REF!</definedName>
    <definedName name="XDO_?TX_GT_PER_NET_ASST_DEBT_B?90?">[1]IB58!#REF!</definedName>
    <definedName name="XDO_?TX_GT_PER_NET_ASST_DEBT_B?92?">[1]IB59!#REF!</definedName>
    <definedName name="XDO_?TX_GT_PER_NET_ASST_DEBT_B?94?">[1]IB60!#REF!</definedName>
    <definedName name="XDO_?TX_GT_PER_NET_ASST_DEBT_B?96?">[2]IB61!#REF!</definedName>
    <definedName name="XDO_?TX_GT_PER_NET_ASST_DEBT_B?98?">[2]IB62!#REF!</definedName>
    <definedName name="XDO_?TX_GT_PER_NET_ASST_DEBT_B?99?">XH!$G$31</definedName>
    <definedName name="XDO_?TX_GT_PER_NET_ASST_DEBT_C?" localSheetId="27">BC!#REF!</definedName>
    <definedName name="XDO_?TX_GT_PER_NET_ASST_DEBT_C?" localSheetId="28">BC!#REF!</definedName>
    <definedName name="XDO_?TX_GT_PER_NET_ASST_DEBT_C?" localSheetId="9">BC!#REF!</definedName>
    <definedName name="XDO_?TX_GT_PER_NET_ASST_DEBT_C?" localSheetId="18">BC!#REF!</definedName>
    <definedName name="XDO_?TX_GT_PER_NET_ASST_DEBT_C?" localSheetId="26">BC!#REF!</definedName>
    <definedName name="XDO_?TX_GT_PER_NET_ASST_DEBT_C?" localSheetId="14">BC!#REF!</definedName>
    <definedName name="XDO_?TX_GT_PER_NET_ASST_DEBT_C?" localSheetId="38">BC!#REF!</definedName>
    <definedName name="XDO_?TX_GT_PER_NET_ASST_DEBT_C?" localSheetId="19">BC!#REF!</definedName>
    <definedName name="XDO_?TX_GT_PER_NET_ASST_DEBT_C?" localSheetId="10">[1]IB01!#REF!</definedName>
    <definedName name="XDO_?TX_GT_PER_NET_ASST_DEBT_C?" localSheetId="45">BC!#REF!</definedName>
    <definedName name="XDO_?TX_GT_PER_NET_ASST_DEBT_C?">BC!#REF!</definedName>
    <definedName name="XDO_?TX_GT_PER_NET_ASST_DEBT_C?1?" localSheetId="27">LF!#REF!</definedName>
    <definedName name="XDO_?TX_GT_PER_NET_ASST_DEBT_C?1?" localSheetId="28">LF!#REF!</definedName>
    <definedName name="XDO_?TX_GT_PER_NET_ASST_DEBT_C?1?" localSheetId="9">LF!#REF!</definedName>
    <definedName name="XDO_?TX_GT_PER_NET_ASST_DEBT_C?1?" localSheetId="18">LF!#REF!</definedName>
    <definedName name="XDO_?TX_GT_PER_NET_ASST_DEBT_C?1?" localSheetId="26">LF!#REF!</definedName>
    <definedName name="XDO_?TX_GT_PER_NET_ASST_DEBT_C?1?" localSheetId="14">LF!#REF!</definedName>
    <definedName name="XDO_?TX_GT_PER_NET_ASST_DEBT_C?1?" localSheetId="38">LF!#REF!</definedName>
    <definedName name="XDO_?TX_GT_PER_NET_ASST_DEBT_C?1?" localSheetId="19">LF!#REF!</definedName>
    <definedName name="XDO_?TX_GT_PER_NET_ASST_DEBT_C?1?" localSheetId="45">LF!#REF!</definedName>
    <definedName name="XDO_?TX_GT_PER_NET_ASST_DEBT_C?1?">LF!#REF!</definedName>
    <definedName name="XDO_?TX_GT_PER_NET_ASST_DEBT_C?10?" localSheetId="27">ST!#REF!</definedName>
    <definedName name="XDO_?TX_GT_PER_NET_ASST_DEBT_C?10?" localSheetId="28">ST!#REF!</definedName>
    <definedName name="XDO_?TX_GT_PER_NET_ASST_DEBT_C?10?" localSheetId="9">ST!#REF!</definedName>
    <definedName name="XDO_?TX_GT_PER_NET_ASST_DEBT_C?10?" localSheetId="18">ST!#REF!</definedName>
    <definedName name="XDO_?TX_GT_PER_NET_ASST_DEBT_C?10?" localSheetId="26">ST!#REF!</definedName>
    <definedName name="XDO_?TX_GT_PER_NET_ASST_DEBT_C?10?" localSheetId="14">ST!#REF!</definedName>
    <definedName name="XDO_?TX_GT_PER_NET_ASST_DEBT_C?10?" localSheetId="38">ST!#REF!</definedName>
    <definedName name="XDO_?TX_GT_PER_NET_ASST_DEBT_C?10?" localSheetId="19">ST!#REF!</definedName>
    <definedName name="XDO_?TX_GT_PER_NET_ASST_DEBT_C?10?" localSheetId="10">[1]IB11!#REF!</definedName>
    <definedName name="XDO_?TX_GT_PER_NET_ASST_DEBT_C?10?" localSheetId="45">ST!#REF!</definedName>
    <definedName name="XDO_?TX_GT_PER_NET_ASST_DEBT_C?10?">ST!#REF!</definedName>
    <definedName name="XDO_?TX_GT_PER_NET_ASST_DEBT_C?100?">[2]IB61!#REF!</definedName>
    <definedName name="XDO_?TX_GT_PER_NET_ASST_DEBT_C?102?">[2]IB62!#REF!</definedName>
    <definedName name="XDO_?TX_GT_PER_NET_ASST_DEBT_C?103?">XH!$G$33</definedName>
    <definedName name="XDO_?TX_GT_PER_NET_ASST_DEBT_C?104?">XH!#REF!</definedName>
    <definedName name="XDO_?TX_GT_PER_NET_ASST_DEBT_C?105?">YH!$G$16</definedName>
    <definedName name="XDO_?TX_GT_PER_NET_ASST_DEBT_C?106?">YH!#REF!</definedName>
    <definedName name="XDO_?TX_GT_PER_NET_ASST_DEBT_C?107?">YI!$G$29</definedName>
    <definedName name="XDO_?TX_GT_PER_NET_ASST_DEBT_C?108?">YI!#REF!</definedName>
    <definedName name="XDO_?TX_GT_PER_NET_ASST_DEBT_C?109?">XI!$G$29</definedName>
    <definedName name="XDO_?TX_GT_PER_NET_ASST_DEBT_C?11?" localSheetId="27">TS!#REF!</definedName>
    <definedName name="XDO_?TX_GT_PER_NET_ASST_DEBT_C?11?" localSheetId="28">TS!#REF!</definedName>
    <definedName name="XDO_?TX_GT_PER_NET_ASST_DEBT_C?11?" localSheetId="9">TS!#REF!</definedName>
    <definedName name="XDO_?TX_GT_PER_NET_ASST_DEBT_C?11?" localSheetId="18">TS!#REF!</definedName>
    <definedName name="XDO_?TX_GT_PER_NET_ASST_DEBT_C?11?" localSheetId="26">TS!#REF!</definedName>
    <definedName name="XDO_?TX_GT_PER_NET_ASST_DEBT_C?11?" localSheetId="14">TS!#REF!</definedName>
    <definedName name="XDO_?TX_GT_PER_NET_ASST_DEBT_C?11?" localSheetId="38">TS!#REF!</definedName>
    <definedName name="XDO_?TX_GT_PER_NET_ASST_DEBT_C?11?" localSheetId="19">TS!#REF!</definedName>
    <definedName name="XDO_?TX_GT_PER_NET_ASST_DEBT_C?11?" localSheetId="45">TS!#REF!</definedName>
    <definedName name="XDO_?TX_GT_PER_NET_ASST_DEBT_C?11?">TS!#REF!</definedName>
    <definedName name="XDO_?TX_GT_PER_NET_ASST_DEBT_C?110?">XI!#REF!</definedName>
    <definedName name="XDO_?TX_GT_PER_NET_ASST_DEBT_C?12?" localSheetId="27">TS!#REF!</definedName>
    <definedName name="XDO_?TX_GT_PER_NET_ASST_DEBT_C?12?" localSheetId="28">TS!#REF!</definedName>
    <definedName name="XDO_?TX_GT_PER_NET_ASST_DEBT_C?12?" localSheetId="9">TS!#REF!</definedName>
    <definedName name="XDO_?TX_GT_PER_NET_ASST_DEBT_C?12?" localSheetId="18">TS!#REF!</definedName>
    <definedName name="XDO_?TX_GT_PER_NET_ASST_DEBT_C?12?" localSheetId="26">TS!#REF!</definedName>
    <definedName name="XDO_?TX_GT_PER_NET_ASST_DEBT_C?12?" localSheetId="14">TS!#REF!</definedName>
    <definedName name="XDO_?TX_GT_PER_NET_ASST_DEBT_C?12?" localSheetId="38">TS!#REF!</definedName>
    <definedName name="XDO_?TX_GT_PER_NET_ASST_DEBT_C?12?" localSheetId="19">TS!#REF!</definedName>
    <definedName name="XDO_?TX_GT_PER_NET_ASST_DEBT_C?12?" localSheetId="10">[1]IB13!#REF!</definedName>
    <definedName name="XDO_?TX_GT_PER_NET_ASST_DEBT_C?12?" localSheetId="45">TS!#REF!</definedName>
    <definedName name="XDO_?TX_GT_PER_NET_ASST_DEBT_C?12?">TS!#REF!</definedName>
    <definedName name="XDO_?TX_GT_PER_NET_ASST_DEBT_C?13?" localSheetId="27">VD!#REF!</definedName>
    <definedName name="XDO_?TX_GT_PER_NET_ASST_DEBT_C?13?" localSheetId="28">VD!#REF!</definedName>
    <definedName name="XDO_?TX_GT_PER_NET_ASST_DEBT_C?13?" localSheetId="9">VD!#REF!</definedName>
    <definedName name="XDO_?TX_GT_PER_NET_ASST_DEBT_C?13?" localSheetId="18">VD!#REF!</definedName>
    <definedName name="XDO_?TX_GT_PER_NET_ASST_DEBT_C?13?" localSheetId="26">VD!#REF!</definedName>
    <definedName name="XDO_?TX_GT_PER_NET_ASST_DEBT_C?13?" localSheetId="14">VD!#REF!</definedName>
    <definedName name="XDO_?TX_GT_PER_NET_ASST_DEBT_C?13?" localSheetId="38">VD!#REF!</definedName>
    <definedName name="XDO_?TX_GT_PER_NET_ASST_DEBT_C?13?" localSheetId="19">VD!#REF!</definedName>
    <definedName name="XDO_?TX_GT_PER_NET_ASST_DEBT_C?13?" localSheetId="45">VD!#REF!</definedName>
    <definedName name="XDO_?TX_GT_PER_NET_ASST_DEBT_C?13?">VD!#REF!</definedName>
    <definedName name="XDO_?TX_GT_PER_NET_ASST_DEBT_C?14?" localSheetId="27">VD!#REF!</definedName>
    <definedName name="XDO_?TX_GT_PER_NET_ASST_DEBT_C?14?" localSheetId="28">VD!#REF!</definedName>
    <definedName name="XDO_?TX_GT_PER_NET_ASST_DEBT_C?14?" localSheetId="9">VD!#REF!</definedName>
    <definedName name="XDO_?TX_GT_PER_NET_ASST_DEBT_C?14?" localSheetId="18">VD!#REF!</definedName>
    <definedName name="XDO_?TX_GT_PER_NET_ASST_DEBT_C?14?" localSheetId="26">VD!#REF!</definedName>
    <definedName name="XDO_?TX_GT_PER_NET_ASST_DEBT_C?14?" localSheetId="14">VD!#REF!</definedName>
    <definedName name="XDO_?TX_GT_PER_NET_ASST_DEBT_C?14?" localSheetId="38">VD!#REF!</definedName>
    <definedName name="XDO_?TX_GT_PER_NET_ASST_DEBT_C?14?" localSheetId="19">VD!#REF!</definedName>
    <definedName name="XDO_?TX_GT_PER_NET_ASST_DEBT_C?14?" localSheetId="10">[1]IB16!#REF!</definedName>
    <definedName name="XDO_?TX_GT_PER_NET_ASST_DEBT_C?14?" localSheetId="45">VD!#REF!</definedName>
    <definedName name="XDO_?TX_GT_PER_NET_ASST_DEBT_C?14?">VD!#REF!</definedName>
    <definedName name="XDO_?TX_GT_PER_NET_ASST_DEBT_C?15?" localSheetId="27">NI!#REF!</definedName>
    <definedName name="XDO_?TX_GT_PER_NET_ASST_DEBT_C?15?" localSheetId="28">NI!#REF!</definedName>
    <definedName name="XDO_?TX_GT_PER_NET_ASST_DEBT_C?15?" localSheetId="9">BS!#REF!</definedName>
    <definedName name="XDO_?TX_GT_PER_NET_ASST_DEBT_C?15?" localSheetId="18">NI!#REF!</definedName>
    <definedName name="XDO_?TX_GT_PER_NET_ASST_DEBT_C?15?" localSheetId="26">NI!#REF!</definedName>
    <definedName name="XDO_?TX_GT_PER_NET_ASST_DEBT_C?15?" localSheetId="14">NI!#REF!</definedName>
    <definedName name="XDO_?TX_GT_PER_NET_ASST_DEBT_C?15?" localSheetId="38">NI!#REF!</definedName>
    <definedName name="XDO_?TX_GT_PER_NET_ASST_DEBT_C?15?" localSheetId="19">NI!#REF!</definedName>
    <definedName name="XDO_?TX_GT_PER_NET_ASST_DEBT_C?15?" localSheetId="45">NI!#REF!</definedName>
    <definedName name="XDO_?TX_GT_PER_NET_ASST_DEBT_C?15?">NI!#REF!</definedName>
    <definedName name="XDO_?TX_GT_PER_NET_ASST_DEBT_C?16?" localSheetId="27">NI!#REF!</definedName>
    <definedName name="XDO_?TX_GT_PER_NET_ASST_DEBT_C?16?" localSheetId="28">NI!#REF!</definedName>
    <definedName name="XDO_?TX_GT_PER_NET_ASST_DEBT_C?16?" localSheetId="9">BS!#REF!</definedName>
    <definedName name="XDO_?TX_GT_PER_NET_ASST_DEBT_C?16?" localSheetId="18">NI!#REF!</definedName>
    <definedName name="XDO_?TX_GT_PER_NET_ASST_DEBT_C?16?" localSheetId="26">NI!#REF!</definedName>
    <definedName name="XDO_?TX_GT_PER_NET_ASST_DEBT_C?16?" localSheetId="14">NI!#REF!</definedName>
    <definedName name="XDO_?TX_GT_PER_NET_ASST_DEBT_C?16?" localSheetId="38">NI!#REF!</definedName>
    <definedName name="XDO_?TX_GT_PER_NET_ASST_DEBT_C?16?" localSheetId="19">NI!#REF!</definedName>
    <definedName name="XDO_?TX_GT_PER_NET_ASST_DEBT_C?16?" localSheetId="10">[1]IB18!#REF!</definedName>
    <definedName name="XDO_?TX_GT_PER_NET_ASST_DEBT_C?16?" localSheetId="45">NI!#REF!</definedName>
    <definedName name="XDO_?TX_GT_PER_NET_ASST_DEBT_C?16?">NI!#REF!</definedName>
    <definedName name="XDO_?TX_GT_PER_NET_ASST_DEBT_C?17?" localSheetId="27">OF!#REF!</definedName>
    <definedName name="XDO_?TX_GT_PER_NET_ASST_DEBT_C?17?" localSheetId="28">OF!#REF!</definedName>
    <definedName name="XDO_?TX_GT_PER_NET_ASST_DEBT_C?17?" localSheetId="9">OF!#REF!</definedName>
    <definedName name="XDO_?TX_GT_PER_NET_ASST_DEBT_C?17?" localSheetId="18">OF!#REF!</definedName>
    <definedName name="XDO_?TX_GT_PER_NET_ASST_DEBT_C?17?" localSheetId="26">OF!#REF!</definedName>
    <definedName name="XDO_?TX_GT_PER_NET_ASST_DEBT_C?17?" localSheetId="14">OF!#REF!</definedName>
    <definedName name="XDO_?TX_GT_PER_NET_ASST_DEBT_C?17?" localSheetId="38">OF!#REF!</definedName>
    <definedName name="XDO_?TX_GT_PER_NET_ASST_DEBT_C?17?" localSheetId="19">OF!#REF!</definedName>
    <definedName name="XDO_?TX_GT_PER_NET_ASST_DEBT_C?17?" localSheetId="45">OF!#REF!</definedName>
    <definedName name="XDO_?TX_GT_PER_NET_ASST_DEBT_C?17?">OF!#REF!</definedName>
    <definedName name="XDO_?TX_GT_PER_NET_ASST_DEBT_C?18?" localSheetId="27">OF!#REF!</definedName>
    <definedName name="XDO_?TX_GT_PER_NET_ASST_DEBT_C?18?" localSheetId="28">OF!#REF!</definedName>
    <definedName name="XDO_?TX_GT_PER_NET_ASST_DEBT_C?18?" localSheetId="9">OF!#REF!</definedName>
    <definedName name="XDO_?TX_GT_PER_NET_ASST_DEBT_C?18?" localSheetId="18">OF!#REF!</definedName>
    <definedName name="XDO_?TX_GT_PER_NET_ASST_DEBT_C?18?" localSheetId="26">OF!#REF!</definedName>
    <definedName name="XDO_?TX_GT_PER_NET_ASST_DEBT_C?18?" localSheetId="14">OF!#REF!</definedName>
    <definedName name="XDO_?TX_GT_PER_NET_ASST_DEBT_C?18?" localSheetId="38">OF!#REF!</definedName>
    <definedName name="XDO_?TX_GT_PER_NET_ASST_DEBT_C?18?" localSheetId="19">OF!#REF!</definedName>
    <definedName name="XDO_?TX_GT_PER_NET_ASST_DEBT_C?18?" localSheetId="10">[1]IB19!#REF!</definedName>
    <definedName name="XDO_?TX_GT_PER_NET_ASST_DEBT_C?18?" localSheetId="45">OF!#REF!</definedName>
    <definedName name="XDO_?TX_GT_PER_NET_ASST_DEBT_C?18?">OF!#REF!</definedName>
    <definedName name="XDO_?TX_GT_PER_NET_ASST_DEBT_C?19?">NS!$G$267</definedName>
    <definedName name="XDO_?TX_GT_PER_NET_ASST_DEBT_C?2?" localSheetId="27">LF!#REF!</definedName>
    <definedName name="XDO_?TX_GT_PER_NET_ASST_DEBT_C?2?" localSheetId="28">LF!#REF!</definedName>
    <definedName name="XDO_?TX_GT_PER_NET_ASST_DEBT_C?2?" localSheetId="9">LF!#REF!</definedName>
    <definedName name="XDO_?TX_GT_PER_NET_ASST_DEBT_C?2?" localSheetId="18">LF!#REF!</definedName>
    <definedName name="XDO_?TX_GT_PER_NET_ASST_DEBT_C?2?" localSheetId="26">LF!#REF!</definedName>
    <definedName name="XDO_?TX_GT_PER_NET_ASST_DEBT_C?2?" localSheetId="14">LF!#REF!</definedName>
    <definedName name="XDO_?TX_GT_PER_NET_ASST_DEBT_C?2?" localSheetId="38">LF!#REF!</definedName>
    <definedName name="XDO_?TX_GT_PER_NET_ASST_DEBT_C?2?" localSheetId="19">LF!#REF!</definedName>
    <definedName name="XDO_?TX_GT_PER_NET_ASST_DEBT_C?2?" localSheetId="10">[1]IB02!#REF!</definedName>
    <definedName name="XDO_?TX_GT_PER_NET_ASST_DEBT_C?2?" localSheetId="45">LF!#REF!</definedName>
    <definedName name="XDO_?TX_GT_PER_NET_ASST_DEBT_C?2?">LF!#REF!</definedName>
    <definedName name="XDO_?TX_GT_PER_NET_ASST_DEBT_C?20?">NS!#REF!</definedName>
    <definedName name="XDO_?TX_GT_PER_NET_ASST_DEBT_C?22?">[1]IB21!#REF!</definedName>
    <definedName name="XDO_?TX_GT_PER_NET_ASST_DEBT_C?24?">[1]IB22!#REF!</definedName>
    <definedName name="XDO_?TX_GT_PER_NET_ASST_DEBT_C?26?">[1]IB23!#REF!</definedName>
    <definedName name="XDO_?TX_GT_PER_NET_ASST_DEBT_C?28?">[1]IB24!#REF!</definedName>
    <definedName name="XDO_?TX_GT_PER_NET_ASST_DEBT_C?3?" localSheetId="27">EH!#REF!</definedName>
    <definedName name="XDO_?TX_GT_PER_NET_ASST_DEBT_C?3?" localSheetId="28">EH!#REF!</definedName>
    <definedName name="XDO_?TX_GT_PER_NET_ASST_DEBT_C?3?" localSheetId="9">EH!#REF!</definedName>
    <definedName name="XDO_?TX_GT_PER_NET_ASST_DEBT_C?3?" localSheetId="18">EH!#REF!</definedName>
    <definedName name="XDO_?TX_GT_PER_NET_ASST_DEBT_C?3?" localSheetId="26">EH!#REF!</definedName>
    <definedName name="XDO_?TX_GT_PER_NET_ASST_DEBT_C?3?" localSheetId="14">EH!#REF!</definedName>
    <definedName name="XDO_?TX_GT_PER_NET_ASST_DEBT_C?3?" localSheetId="38">EH!#REF!</definedName>
    <definedName name="XDO_?TX_GT_PER_NET_ASST_DEBT_C?3?" localSheetId="19">EH!#REF!</definedName>
    <definedName name="XDO_?TX_GT_PER_NET_ASST_DEBT_C?3?" localSheetId="45">EH!#REF!</definedName>
    <definedName name="XDO_?TX_GT_PER_NET_ASST_DEBT_C?3?">EH!#REF!</definedName>
    <definedName name="XDO_?TX_GT_PER_NET_ASST_DEBT_C?30?">[1]IB25!#REF!</definedName>
    <definedName name="XDO_?TX_GT_PER_NET_ASST_DEBT_C?32?">[1]IB26!#REF!</definedName>
    <definedName name="XDO_?TX_GT_PER_NET_ASST_DEBT_C?34?">[1]IB27!#REF!</definedName>
    <definedName name="XDO_?TX_GT_PER_NET_ASST_DEBT_C?36?">[1]IB28!#REF!</definedName>
    <definedName name="XDO_?TX_GT_PER_NET_ASST_DEBT_C?38?">[1]IB29!#REF!</definedName>
    <definedName name="XDO_?TX_GT_PER_NET_ASST_DEBT_C?4?" localSheetId="27">EH!#REF!</definedName>
    <definedName name="XDO_?TX_GT_PER_NET_ASST_DEBT_C?4?" localSheetId="28">EH!#REF!</definedName>
    <definedName name="XDO_?TX_GT_PER_NET_ASST_DEBT_C?4?" localSheetId="9">EH!#REF!</definedName>
    <definedName name="XDO_?TX_GT_PER_NET_ASST_DEBT_C?4?" localSheetId="18">EH!#REF!</definedName>
    <definedName name="XDO_?TX_GT_PER_NET_ASST_DEBT_C?4?" localSheetId="26">EH!#REF!</definedName>
    <definedName name="XDO_?TX_GT_PER_NET_ASST_DEBT_C?4?" localSheetId="14">EH!#REF!</definedName>
    <definedName name="XDO_?TX_GT_PER_NET_ASST_DEBT_C?4?" localSheetId="38">EH!#REF!</definedName>
    <definedName name="XDO_?TX_GT_PER_NET_ASST_DEBT_C?4?" localSheetId="19">EH!#REF!</definedName>
    <definedName name="XDO_?TX_GT_PER_NET_ASST_DEBT_C?4?" localSheetId="10">[1]IB03!#REF!</definedName>
    <definedName name="XDO_?TX_GT_PER_NET_ASST_DEBT_C?4?" localSheetId="45">EH!#REF!</definedName>
    <definedName name="XDO_?TX_GT_PER_NET_ASST_DEBT_C?4?">EH!#REF!</definedName>
    <definedName name="XDO_?TX_GT_PER_NET_ASST_DEBT_C?40?">[1]IB31!#REF!</definedName>
    <definedName name="XDO_?TX_GT_PER_NET_ASST_DEBT_C?42?">[1]IB32!#REF!</definedName>
    <definedName name="XDO_?TX_GT_PER_NET_ASST_DEBT_C?44?">[1]IB33!#REF!</definedName>
    <definedName name="XDO_?TX_GT_PER_NET_ASST_DEBT_C?46?">[1]IB34!#REF!</definedName>
    <definedName name="XDO_?TX_GT_PER_NET_ASST_DEBT_C?48?">[1]IB35!#REF!</definedName>
    <definedName name="XDO_?TX_GT_PER_NET_ASST_DEBT_C?5?" localSheetId="27">#REF!</definedName>
    <definedName name="XDO_?TX_GT_PER_NET_ASST_DEBT_C?5?" localSheetId="28">#REF!</definedName>
    <definedName name="XDO_?TX_GT_PER_NET_ASST_DEBT_C?5?" localSheetId="9">#REF!</definedName>
    <definedName name="XDO_?TX_GT_PER_NET_ASST_DEBT_C?5?" localSheetId="18">#REF!</definedName>
    <definedName name="XDO_?TX_GT_PER_NET_ASST_DEBT_C?5?" localSheetId="26">#REF!</definedName>
    <definedName name="XDO_?TX_GT_PER_NET_ASST_DEBT_C?5?" localSheetId="14">#REF!</definedName>
    <definedName name="XDO_?TX_GT_PER_NET_ASST_DEBT_C?5?" localSheetId="38">#REF!</definedName>
    <definedName name="XDO_?TX_GT_PER_NET_ASST_DEBT_C?5?" localSheetId="19">#REF!</definedName>
    <definedName name="XDO_?TX_GT_PER_NET_ASST_DEBT_C?5?" localSheetId="45">#REF!</definedName>
    <definedName name="XDO_?TX_GT_PER_NET_ASST_DEBT_C?5?">#REF!</definedName>
    <definedName name="XDO_?TX_GT_PER_NET_ASST_DEBT_C?50?">[1]IB36!#REF!</definedName>
    <definedName name="XDO_?TX_GT_PER_NET_ASST_DEBT_C?54?">[1]IB38!#REF!</definedName>
    <definedName name="XDO_?TX_GT_PER_NET_ASST_DEBT_C?56?">[1]IB39!#REF!</definedName>
    <definedName name="XDO_?TX_GT_PER_NET_ASST_DEBT_C?58?">[1]IB40!#REF!</definedName>
    <definedName name="XDO_?TX_GT_PER_NET_ASST_DEBT_C?6?" localSheetId="27">#REF!</definedName>
    <definedName name="XDO_?TX_GT_PER_NET_ASST_DEBT_C?6?" localSheetId="28">#REF!</definedName>
    <definedName name="XDO_?TX_GT_PER_NET_ASST_DEBT_C?6?" localSheetId="9">#REF!</definedName>
    <definedName name="XDO_?TX_GT_PER_NET_ASST_DEBT_C?6?" localSheetId="18">#REF!</definedName>
    <definedName name="XDO_?TX_GT_PER_NET_ASST_DEBT_C?6?" localSheetId="26">#REF!</definedName>
    <definedName name="XDO_?TX_GT_PER_NET_ASST_DEBT_C?6?" localSheetId="14">#REF!</definedName>
    <definedName name="XDO_?TX_GT_PER_NET_ASST_DEBT_C?6?" localSheetId="38">#REF!</definedName>
    <definedName name="XDO_?TX_GT_PER_NET_ASST_DEBT_C?6?" localSheetId="19">#REF!</definedName>
    <definedName name="XDO_?TX_GT_PER_NET_ASST_DEBT_C?6?" localSheetId="45">#REF!</definedName>
    <definedName name="XDO_?TX_GT_PER_NET_ASST_DEBT_C?6?">#REF!</definedName>
    <definedName name="XDO_?TX_GT_PER_NET_ASST_DEBT_C?60?">[1]IB41!#REF!</definedName>
    <definedName name="XDO_?TX_GT_PER_NET_ASST_DEBT_C?62?">[1]IB42!#REF!</definedName>
    <definedName name="XDO_?TX_GT_PER_NET_ASST_DEBT_C?64?">[1]IB43!#REF!</definedName>
    <definedName name="XDO_?TX_GT_PER_NET_ASST_DEBT_C?66?">[1]IB44!#REF!</definedName>
    <definedName name="XDO_?TX_GT_PER_NET_ASST_DEBT_C?68?">[1]IB45!#REF!</definedName>
    <definedName name="XDO_?TX_GT_PER_NET_ASST_DEBT_C?7?" localSheetId="27">DB!#REF!</definedName>
    <definedName name="XDO_?TX_GT_PER_NET_ASST_DEBT_C?7?" localSheetId="28">DB!#REF!</definedName>
    <definedName name="XDO_?TX_GT_PER_NET_ASST_DEBT_C?7?" localSheetId="9">DB!#REF!</definedName>
    <definedName name="XDO_?TX_GT_PER_NET_ASST_DEBT_C?7?" localSheetId="18">DB!#REF!</definedName>
    <definedName name="XDO_?TX_GT_PER_NET_ASST_DEBT_C?7?" localSheetId="26">DB!#REF!</definedName>
    <definedName name="XDO_?TX_GT_PER_NET_ASST_DEBT_C?7?" localSheetId="14">DB!#REF!</definedName>
    <definedName name="XDO_?TX_GT_PER_NET_ASST_DEBT_C?7?" localSheetId="38">DB!#REF!</definedName>
    <definedName name="XDO_?TX_GT_PER_NET_ASST_DEBT_C?7?" localSheetId="19">DB!#REF!</definedName>
    <definedName name="XDO_?TX_GT_PER_NET_ASST_DEBT_C?7?" localSheetId="45">DB!#REF!</definedName>
    <definedName name="XDO_?TX_GT_PER_NET_ASST_DEBT_C?7?">DB!#REF!</definedName>
    <definedName name="XDO_?TX_GT_PER_NET_ASST_DEBT_C?70?">[1]IB46!#REF!</definedName>
    <definedName name="XDO_?TX_GT_PER_NET_ASST_DEBT_C?72?">[1]IB47!#REF!</definedName>
    <definedName name="XDO_?TX_GT_PER_NET_ASST_DEBT_C?74?">[1]IB48!#REF!</definedName>
    <definedName name="XDO_?TX_GT_PER_NET_ASST_DEBT_C?76?">[1]IB49!#REF!</definedName>
    <definedName name="XDO_?TX_GT_PER_NET_ASST_DEBT_C?78?">[1]IB50!#REF!</definedName>
    <definedName name="XDO_?TX_GT_PER_NET_ASST_DEBT_C?8?" localSheetId="27">DB!#REF!</definedName>
    <definedName name="XDO_?TX_GT_PER_NET_ASST_DEBT_C?8?" localSheetId="28">DB!#REF!</definedName>
    <definedName name="XDO_?TX_GT_PER_NET_ASST_DEBT_C?8?" localSheetId="9">DB!#REF!</definedName>
    <definedName name="XDO_?TX_GT_PER_NET_ASST_DEBT_C?8?" localSheetId="18">DB!#REF!</definedName>
    <definedName name="XDO_?TX_GT_PER_NET_ASST_DEBT_C?8?" localSheetId="26">DB!#REF!</definedName>
    <definedName name="XDO_?TX_GT_PER_NET_ASST_DEBT_C?8?" localSheetId="14">DB!#REF!</definedName>
    <definedName name="XDO_?TX_GT_PER_NET_ASST_DEBT_C?8?" localSheetId="38">DB!#REF!</definedName>
    <definedName name="XDO_?TX_GT_PER_NET_ASST_DEBT_C?8?" localSheetId="19">DB!#REF!</definedName>
    <definedName name="XDO_?TX_GT_PER_NET_ASST_DEBT_C?8?" localSheetId="45">DB!#REF!</definedName>
    <definedName name="XDO_?TX_GT_PER_NET_ASST_DEBT_C?8?">DB!#REF!</definedName>
    <definedName name="XDO_?TX_GT_PER_NET_ASST_DEBT_C?80?">[1]IB51!#REF!</definedName>
    <definedName name="XDO_?TX_GT_PER_NET_ASST_DEBT_C?82?">[1]IB52!#REF!</definedName>
    <definedName name="XDO_?TX_GT_PER_NET_ASST_DEBT_C?84?">[1]IB53!#REF!</definedName>
    <definedName name="XDO_?TX_GT_PER_NET_ASST_DEBT_C?86?">[1]IB54!#REF!</definedName>
    <definedName name="XDO_?TX_GT_PER_NET_ASST_DEBT_C?88?">[1]IB55!#REF!</definedName>
    <definedName name="XDO_?TX_GT_PER_NET_ASST_DEBT_C?9?" localSheetId="27">ST!#REF!</definedName>
    <definedName name="XDO_?TX_GT_PER_NET_ASST_DEBT_C?9?" localSheetId="28">ST!#REF!</definedName>
    <definedName name="XDO_?TX_GT_PER_NET_ASST_DEBT_C?9?" localSheetId="9">ST!#REF!</definedName>
    <definedName name="XDO_?TX_GT_PER_NET_ASST_DEBT_C?9?" localSheetId="18">ST!#REF!</definedName>
    <definedName name="XDO_?TX_GT_PER_NET_ASST_DEBT_C?9?" localSheetId="26">ST!#REF!</definedName>
    <definedName name="XDO_?TX_GT_PER_NET_ASST_DEBT_C?9?" localSheetId="14">ST!#REF!</definedName>
    <definedName name="XDO_?TX_GT_PER_NET_ASST_DEBT_C?9?" localSheetId="38">ST!#REF!</definedName>
    <definedName name="XDO_?TX_GT_PER_NET_ASST_DEBT_C?9?" localSheetId="19">ST!#REF!</definedName>
    <definedName name="XDO_?TX_GT_PER_NET_ASST_DEBT_C?9?" localSheetId="45">ST!#REF!</definedName>
    <definedName name="XDO_?TX_GT_PER_NET_ASST_DEBT_C?9?">ST!#REF!</definedName>
    <definedName name="XDO_?TX_GT_PER_NET_ASST_DEBT_C?90?">[1]IB56!#REF!</definedName>
    <definedName name="XDO_?TX_GT_PER_NET_ASST_DEBT_C?92?">[1]IB57!#REF!</definedName>
    <definedName name="XDO_?TX_GT_PER_NET_ASST_DEBT_C?94?">[1]IB58!#REF!</definedName>
    <definedName name="XDO_?TX_GT_PER_NET_ASST_DEBT_C?96?">[1]IB59!#REF!</definedName>
    <definedName name="XDO_?TX_GT_PER_NET_ASST_DEBT_C?98?">[1]IB60!#REF!</definedName>
    <definedName name="XDO_?TX_GT_PER_NET_ASST_DEBT_D?" localSheetId="27">BC!#REF!</definedName>
    <definedName name="XDO_?TX_GT_PER_NET_ASST_DEBT_D?" localSheetId="28">BC!#REF!</definedName>
    <definedName name="XDO_?TX_GT_PER_NET_ASST_DEBT_D?" localSheetId="9">BC!#REF!</definedName>
    <definedName name="XDO_?TX_GT_PER_NET_ASST_DEBT_D?" localSheetId="18">BC!#REF!</definedName>
    <definedName name="XDO_?TX_GT_PER_NET_ASST_DEBT_D?" localSheetId="26">BC!#REF!</definedName>
    <definedName name="XDO_?TX_GT_PER_NET_ASST_DEBT_D?" localSheetId="14">BC!#REF!</definedName>
    <definedName name="XDO_?TX_GT_PER_NET_ASST_DEBT_D?" localSheetId="38">BC!#REF!</definedName>
    <definedName name="XDO_?TX_GT_PER_NET_ASST_DEBT_D?" localSheetId="19">BC!#REF!</definedName>
    <definedName name="XDO_?TX_GT_PER_NET_ASST_DEBT_D?" localSheetId="10">[1]IB01!#REF!</definedName>
    <definedName name="XDO_?TX_GT_PER_NET_ASST_DEBT_D?" localSheetId="45">BC!#REF!</definedName>
    <definedName name="XDO_?TX_GT_PER_NET_ASST_DEBT_D?">BC!#REF!</definedName>
    <definedName name="XDO_?TX_GT_PER_NET_ASST_DEBT_D?1?" localSheetId="27">LF!#REF!</definedName>
    <definedName name="XDO_?TX_GT_PER_NET_ASST_DEBT_D?1?" localSheetId="28">LF!#REF!</definedName>
    <definedName name="XDO_?TX_GT_PER_NET_ASST_DEBT_D?1?" localSheetId="9">LF!#REF!</definedName>
    <definedName name="XDO_?TX_GT_PER_NET_ASST_DEBT_D?1?" localSheetId="18">LF!#REF!</definedName>
    <definedName name="XDO_?TX_GT_PER_NET_ASST_DEBT_D?1?" localSheetId="26">LF!#REF!</definedName>
    <definedName name="XDO_?TX_GT_PER_NET_ASST_DEBT_D?1?" localSheetId="14">LF!#REF!</definedName>
    <definedName name="XDO_?TX_GT_PER_NET_ASST_DEBT_D?1?" localSheetId="38">LF!#REF!</definedName>
    <definedName name="XDO_?TX_GT_PER_NET_ASST_DEBT_D?1?" localSheetId="19">LF!#REF!</definedName>
    <definedName name="XDO_?TX_GT_PER_NET_ASST_DEBT_D?1?" localSheetId="45">LF!#REF!</definedName>
    <definedName name="XDO_?TX_GT_PER_NET_ASST_DEBT_D?1?">LF!#REF!</definedName>
    <definedName name="XDO_?TX_GT_PER_NET_ASST_DEBT_D?10?" localSheetId="27">VD!#REF!</definedName>
    <definedName name="XDO_?TX_GT_PER_NET_ASST_DEBT_D?10?" localSheetId="28">VD!#REF!</definedName>
    <definedName name="XDO_?TX_GT_PER_NET_ASST_DEBT_D?10?" localSheetId="9">VD!#REF!</definedName>
    <definedName name="XDO_?TX_GT_PER_NET_ASST_DEBT_D?10?" localSheetId="18">VD!#REF!</definedName>
    <definedName name="XDO_?TX_GT_PER_NET_ASST_DEBT_D?10?" localSheetId="26">VD!#REF!</definedName>
    <definedName name="XDO_?TX_GT_PER_NET_ASST_DEBT_D?10?" localSheetId="14">VD!#REF!</definedName>
    <definedName name="XDO_?TX_GT_PER_NET_ASST_DEBT_D?10?" localSheetId="38">VD!#REF!</definedName>
    <definedName name="XDO_?TX_GT_PER_NET_ASST_DEBT_D?10?" localSheetId="19">VD!#REF!</definedName>
    <definedName name="XDO_?TX_GT_PER_NET_ASST_DEBT_D?10?" localSheetId="10">[1]IB13!#REF!</definedName>
    <definedName name="XDO_?TX_GT_PER_NET_ASST_DEBT_D?10?" localSheetId="45">VD!#REF!</definedName>
    <definedName name="XDO_?TX_GT_PER_NET_ASST_DEBT_D?10?">VD!#REF!</definedName>
    <definedName name="XDO_?TX_GT_PER_NET_ASST_DEBT_D?100?">XH!$G$35</definedName>
    <definedName name="XDO_?TX_GT_PER_NET_ASST_DEBT_D?101?">XH!#REF!</definedName>
    <definedName name="XDO_?TX_GT_PER_NET_ASST_DEBT_D?102?">YH!$G$18</definedName>
    <definedName name="XDO_?TX_GT_PER_NET_ASST_DEBT_D?103?">YH!#REF!</definedName>
    <definedName name="XDO_?TX_GT_PER_NET_ASST_DEBT_D?104?">YI!$G$31</definedName>
    <definedName name="XDO_?TX_GT_PER_NET_ASST_DEBT_D?105?">YI!#REF!</definedName>
    <definedName name="XDO_?TX_GT_PER_NET_ASST_DEBT_D?106?">XI!$G$31</definedName>
    <definedName name="XDO_?TX_GT_PER_NET_ASST_DEBT_D?107?">XI!#REF!</definedName>
    <definedName name="XDO_?TX_GT_PER_NET_ASST_DEBT_D?11?" localSheetId="27">VD!#REF!</definedName>
    <definedName name="XDO_?TX_GT_PER_NET_ASST_DEBT_D?11?" localSheetId="28">VD!#REF!</definedName>
    <definedName name="XDO_?TX_GT_PER_NET_ASST_DEBT_D?11?" localSheetId="9">VD!#REF!</definedName>
    <definedName name="XDO_?TX_GT_PER_NET_ASST_DEBT_D?11?" localSheetId="18">VD!#REF!</definedName>
    <definedName name="XDO_?TX_GT_PER_NET_ASST_DEBT_D?11?" localSheetId="26">VD!#REF!</definedName>
    <definedName name="XDO_?TX_GT_PER_NET_ASST_DEBT_D?11?" localSheetId="14">VD!#REF!</definedName>
    <definedName name="XDO_?TX_GT_PER_NET_ASST_DEBT_D?11?" localSheetId="38">VD!#REF!</definedName>
    <definedName name="XDO_?TX_GT_PER_NET_ASST_DEBT_D?11?" localSheetId="19">VD!#REF!</definedName>
    <definedName name="XDO_?TX_GT_PER_NET_ASST_DEBT_D?11?" localSheetId="45">VD!#REF!</definedName>
    <definedName name="XDO_?TX_GT_PER_NET_ASST_DEBT_D?11?">VD!#REF!</definedName>
    <definedName name="XDO_?TX_GT_PER_NET_ASST_DEBT_D?12?" localSheetId="27">NI!#REF!</definedName>
    <definedName name="XDO_?TX_GT_PER_NET_ASST_DEBT_D?12?" localSheetId="28">NI!#REF!</definedName>
    <definedName name="XDO_?TX_GT_PER_NET_ASST_DEBT_D?12?" localSheetId="9">BS!#REF!</definedName>
    <definedName name="XDO_?TX_GT_PER_NET_ASST_DEBT_D?12?" localSheetId="18">NI!#REF!</definedName>
    <definedName name="XDO_?TX_GT_PER_NET_ASST_DEBT_D?12?" localSheetId="26">NI!#REF!</definedName>
    <definedName name="XDO_?TX_GT_PER_NET_ASST_DEBT_D?12?" localSheetId="14">NI!#REF!</definedName>
    <definedName name="XDO_?TX_GT_PER_NET_ASST_DEBT_D?12?" localSheetId="38">NI!#REF!</definedName>
    <definedName name="XDO_?TX_GT_PER_NET_ASST_DEBT_D?12?" localSheetId="19">NI!#REF!</definedName>
    <definedName name="XDO_?TX_GT_PER_NET_ASST_DEBT_D?12?" localSheetId="10">[1]IB16!#REF!</definedName>
    <definedName name="XDO_?TX_GT_PER_NET_ASST_DEBT_D?12?" localSheetId="45">NI!#REF!</definedName>
    <definedName name="XDO_?TX_GT_PER_NET_ASST_DEBT_D?12?">NI!#REF!</definedName>
    <definedName name="XDO_?TX_GT_PER_NET_ASST_DEBT_D?13?" localSheetId="27">NI!#REF!</definedName>
    <definedName name="XDO_?TX_GT_PER_NET_ASST_DEBT_D?13?" localSheetId="28">NI!#REF!</definedName>
    <definedName name="XDO_?TX_GT_PER_NET_ASST_DEBT_D?13?" localSheetId="9">BS!#REF!</definedName>
    <definedName name="XDO_?TX_GT_PER_NET_ASST_DEBT_D?13?" localSheetId="18">NI!#REF!</definedName>
    <definedName name="XDO_?TX_GT_PER_NET_ASST_DEBT_D?13?" localSheetId="26">NI!#REF!</definedName>
    <definedName name="XDO_?TX_GT_PER_NET_ASST_DEBT_D?13?" localSheetId="14">NI!#REF!</definedName>
    <definedName name="XDO_?TX_GT_PER_NET_ASST_DEBT_D?13?" localSheetId="38">NI!#REF!</definedName>
    <definedName name="XDO_?TX_GT_PER_NET_ASST_DEBT_D?13?" localSheetId="19">NI!#REF!</definedName>
    <definedName name="XDO_?TX_GT_PER_NET_ASST_DEBT_D?13?" localSheetId="45">NI!#REF!</definedName>
    <definedName name="XDO_?TX_GT_PER_NET_ASST_DEBT_D?13?">NI!#REF!</definedName>
    <definedName name="XDO_?TX_GT_PER_NET_ASST_DEBT_D?14?" localSheetId="27">OF!#REF!</definedName>
    <definedName name="XDO_?TX_GT_PER_NET_ASST_DEBT_D?14?" localSheetId="28">OF!#REF!</definedName>
    <definedName name="XDO_?TX_GT_PER_NET_ASST_DEBT_D?14?" localSheetId="9">OF!#REF!</definedName>
    <definedName name="XDO_?TX_GT_PER_NET_ASST_DEBT_D?14?" localSheetId="18">OF!#REF!</definedName>
    <definedName name="XDO_?TX_GT_PER_NET_ASST_DEBT_D?14?" localSheetId="26">OF!#REF!</definedName>
    <definedName name="XDO_?TX_GT_PER_NET_ASST_DEBT_D?14?" localSheetId="14">OF!#REF!</definedName>
    <definedName name="XDO_?TX_GT_PER_NET_ASST_DEBT_D?14?" localSheetId="38">OF!#REF!</definedName>
    <definedName name="XDO_?TX_GT_PER_NET_ASST_DEBT_D?14?" localSheetId="19">OF!#REF!</definedName>
    <definedName name="XDO_?TX_GT_PER_NET_ASST_DEBT_D?14?" localSheetId="10">[1]IB18!#REF!</definedName>
    <definedName name="XDO_?TX_GT_PER_NET_ASST_DEBT_D?14?" localSheetId="45">OF!#REF!</definedName>
    <definedName name="XDO_?TX_GT_PER_NET_ASST_DEBT_D?14?">OF!#REF!</definedName>
    <definedName name="XDO_?TX_GT_PER_NET_ASST_DEBT_D?15?" localSheetId="27">OF!#REF!</definedName>
    <definedName name="XDO_?TX_GT_PER_NET_ASST_DEBT_D?15?" localSheetId="28">OF!#REF!</definedName>
    <definedName name="XDO_?TX_GT_PER_NET_ASST_DEBT_D?15?" localSheetId="9">OF!#REF!</definedName>
    <definedName name="XDO_?TX_GT_PER_NET_ASST_DEBT_D?15?" localSheetId="18">OF!#REF!</definedName>
    <definedName name="XDO_?TX_GT_PER_NET_ASST_DEBT_D?15?" localSheetId="26">OF!#REF!</definedName>
    <definedName name="XDO_?TX_GT_PER_NET_ASST_DEBT_D?15?" localSheetId="14">OF!#REF!</definedName>
    <definedName name="XDO_?TX_GT_PER_NET_ASST_DEBT_D?15?" localSheetId="38">OF!#REF!</definedName>
    <definedName name="XDO_?TX_GT_PER_NET_ASST_DEBT_D?15?" localSheetId="19">OF!#REF!</definedName>
    <definedName name="XDO_?TX_GT_PER_NET_ASST_DEBT_D?15?" localSheetId="45">OF!#REF!</definedName>
    <definedName name="XDO_?TX_GT_PER_NET_ASST_DEBT_D?15?">OF!#REF!</definedName>
    <definedName name="XDO_?TX_GT_PER_NET_ASST_DEBT_D?16?">[1]IB19!#REF!</definedName>
    <definedName name="XDO_?TX_GT_PER_NET_ASST_DEBT_D?17?">NS!$G$269</definedName>
    <definedName name="XDO_?TX_GT_PER_NET_ASST_DEBT_D?18?">NS!#REF!</definedName>
    <definedName name="XDO_?TX_GT_PER_NET_ASST_DEBT_D?2?" localSheetId="27">LF!#REF!</definedName>
    <definedName name="XDO_?TX_GT_PER_NET_ASST_DEBT_D?2?" localSheetId="28">LF!#REF!</definedName>
    <definedName name="XDO_?TX_GT_PER_NET_ASST_DEBT_D?2?" localSheetId="9">LF!#REF!</definedName>
    <definedName name="XDO_?TX_GT_PER_NET_ASST_DEBT_D?2?" localSheetId="18">LF!#REF!</definedName>
    <definedName name="XDO_?TX_GT_PER_NET_ASST_DEBT_D?2?" localSheetId="26">LF!#REF!</definedName>
    <definedName name="XDO_?TX_GT_PER_NET_ASST_DEBT_D?2?" localSheetId="14">LF!#REF!</definedName>
    <definedName name="XDO_?TX_GT_PER_NET_ASST_DEBT_D?2?" localSheetId="38">LF!#REF!</definedName>
    <definedName name="XDO_?TX_GT_PER_NET_ASST_DEBT_D?2?" localSheetId="19">LF!#REF!</definedName>
    <definedName name="XDO_?TX_GT_PER_NET_ASST_DEBT_D?2?" localSheetId="45">LF!#REF!</definedName>
    <definedName name="XDO_?TX_GT_PER_NET_ASST_DEBT_D?2?">LF!#REF!</definedName>
    <definedName name="XDO_?TX_GT_PER_NET_ASST_DEBT_D?20?">[1]IB21!#REF!</definedName>
    <definedName name="XDO_?TX_GT_PER_NET_ASST_DEBT_D?22?">[1]IB22!#REF!</definedName>
    <definedName name="XDO_?TX_GT_PER_NET_ASST_DEBT_D?24?">[1]IB23!#REF!</definedName>
    <definedName name="XDO_?TX_GT_PER_NET_ASST_DEBT_D?26?">[1]IB24!#REF!</definedName>
    <definedName name="XDO_?TX_GT_PER_NET_ASST_DEBT_D?28?">[1]IB25!#REF!</definedName>
    <definedName name="XDO_?TX_GT_PER_NET_ASST_DEBT_D?3?" localSheetId="27">EH!#REF!</definedName>
    <definedName name="XDO_?TX_GT_PER_NET_ASST_DEBT_D?3?" localSheetId="28">EH!#REF!</definedName>
    <definedName name="XDO_?TX_GT_PER_NET_ASST_DEBT_D?3?" localSheetId="9">EH!#REF!</definedName>
    <definedName name="XDO_?TX_GT_PER_NET_ASST_DEBT_D?3?" localSheetId="18">EH!#REF!</definedName>
    <definedName name="XDO_?TX_GT_PER_NET_ASST_DEBT_D?3?" localSheetId="26">EH!#REF!</definedName>
    <definedName name="XDO_?TX_GT_PER_NET_ASST_DEBT_D?3?" localSheetId="14">EH!#REF!</definedName>
    <definedName name="XDO_?TX_GT_PER_NET_ASST_DEBT_D?3?" localSheetId="38">EH!#REF!</definedName>
    <definedName name="XDO_?TX_GT_PER_NET_ASST_DEBT_D?3?" localSheetId="19">EH!#REF!</definedName>
    <definedName name="XDO_?TX_GT_PER_NET_ASST_DEBT_D?3?" localSheetId="45">EH!#REF!</definedName>
    <definedName name="XDO_?TX_GT_PER_NET_ASST_DEBT_D?3?">EH!#REF!</definedName>
    <definedName name="XDO_?TX_GT_PER_NET_ASST_DEBT_D?30?">[1]IB26!#REF!</definedName>
    <definedName name="XDO_?TX_GT_PER_NET_ASST_DEBT_D?32?">[1]IB27!#REF!</definedName>
    <definedName name="XDO_?TX_GT_PER_NET_ASST_DEBT_D?34?">[1]IB28!#REF!</definedName>
    <definedName name="XDO_?TX_GT_PER_NET_ASST_DEBT_D?36?">[1]IB29!#REF!</definedName>
    <definedName name="XDO_?TX_GT_PER_NET_ASST_DEBT_D?38?">[1]IB31!#REF!</definedName>
    <definedName name="XDO_?TX_GT_PER_NET_ASST_DEBT_D?4?" localSheetId="27">#REF!</definedName>
    <definedName name="XDO_?TX_GT_PER_NET_ASST_DEBT_D?4?" localSheetId="28">#REF!</definedName>
    <definedName name="XDO_?TX_GT_PER_NET_ASST_DEBT_D?4?" localSheetId="9">#REF!</definedName>
    <definedName name="XDO_?TX_GT_PER_NET_ASST_DEBT_D?4?" localSheetId="18">#REF!</definedName>
    <definedName name="XDO_?TX_GT_PER_NET_ASST_DEBT_D?4?" localSheetId="26">#REF!</definedName>
    <definedName name="XDO_?TX_GT_PER_NET_ASST_DEBT_D?4?" localSheetId="14">#REF!</definedName>
    <definedName name="XDO_?TX_GT_PER_NET_ASST_DEBT_D?4?" localSheetId="38">#REF!</definedName>
    <definedName name="XDO_?TX_GT_PER_NET_ASST_DEBT_D?4?" localSheetId="19">#REF!</definedName>
    <definedName name="XDO_?TX_GT_PER_NET_ASST_DEBT_D?4?" localSheetId="10">[1]IB03!#REF!</definedName>
    <definedName name="XDO_?TX_GT_PER_NET_ASST_DEBT_D?4?" localSheetId="45">#REF!</definedName>
    <definedName name="XDO_?TX_GT_PER_NET_ASST_DEBT_D?4?">#REF!</definedName>
    <definedName name="XDO_?TX_GT_PER_NET_ASST_DEBT_D?40?">[1]IB32!#REF!</definedName>
    <definedName name="XDO_?TX_GT_PER_NET_ASST_DEBT_D?42?">[1]IB33!#REF!</definedName>
    <definedName name="XDO_?TX_GT_PER_NET_ASST_DEBT_D?44?">[1]IB34!#REF!</definedName>
    <definedName name="XDO_?TX_GT_PER_NET_ASST_DEBT_D?46?">[1]IB35!#REF!</definedName>
    <definedName name="XDO_?TX_GT_PER_NET_ASST_DEBT_D?48?">[1]IB36!#REF!</definedName>
    <definedName name="XDO_?TX_GT_PER_NET_ASST_DEBT_D?5?" localSheetId="27">#REF!</definedName>
    <definedName name="XDO_?TX_GT_PER_NET_ASST_DEBT_D?5?" localSheetId="28">#REF!</definedName>
    <definedName name="XDO_?TX_GT_PER_NET_ASST_DEBT_D?5?" localSheetId="9">#REF!</definedName>
    <definedName name="XDO_?TX_GT_PER_NET_ASST_DEBT_D?5?" localSheetId="18">#REF!</definedName>
    <definedName name="XDO_?TX_GT_PER_NET_ASST_DEBT_D?5?" localSheetId="26">#REF!</definedName>
    <definedName name="XDO_?TX_GT_PER_NET_ASST_DEBT_D?5?" localSheetId="14">#REF!</definedName>
    <definedName name="XDO_?TX_GT_PER_NET_ASST_DEBT_D?5?" localSheetId="38">#REF!</definedName>
    <definedName name="XDO_?TX_GT_PER_NET_ASST_DEBT_D?5?" localSheetId="19">#REF!</definedName>
    <definedName name="XDO_?TX_GT_PER_NET_ASST_DEBT_D?5?" localSheetId="45">#REF!</definedName>
    <definedName name="XDO_?TX_GT_PER_NET_ASST_DEBT_D?5?">#REF!</definedName>
    <definedName name="XDO_?TX_GT_PER_NET_ASST_DEBT_D?51?">[1]IB38!#REF!</definedName>
    <definedName name="XDO_?TX_GT_PER_NET_ASST_DEBT_D?53?">[1]IB39!#REF!</definedName>
    <definedName name="XDO_?TX_GT_PER_NET_ASST_DEBT_D?55?">[1]IB40!#REF!</definedName>
    <definedName name="XDO_?TX_GT_PER_NET_ASST_DEBT_D?57?">[1]IB41!#REF!</definedName>
    <definedName name="XDO_?TX_GT_PER_NET_ASST_DEBT_D?59?">[1]IB42!#REF!</definedName>
    <definedName name="XDO_?TX_GT_PER_NET_ASST_DEBT_D?6?" localSheetId="27">DB!#REF!</definedName>
    <definedName name="XDO_?TX_GT_PER_NET_ASST_DEBT_D?6?" localSheetId="28">DB!#REF!</definedName>
    <definedName name="XDO_?TX_GT_PER_NET_ASST_DEBT_D?6?" localSheetId="9">DB!#REF!</definedName>
    <definedName name="XDO_?TX_GT_PER_NET_ASST_DEBT_D?6?" localSheetId="18">DB!#REF!</definedName>
    <definedName name="XDO_?TX_GT_PER_NET_ASST_DEBT_D?6?" localSheetId="26">DB!#REF!</definedName>
    <definedName name="XDO_?TX_GT_PER_NET_ASST_DEBT_D?6?" localSheetId="14">DB!#REF!</definedName>
    <definedName name="XDO_?TX_GT_PER_NET_ASST_DEBT_D?6?" localSheetId="38">DB!#REF!</definedName>
    <definedName name="XDO_?TX_GT_PER_NET_ASST_DEBT_D?6?" localSheetId="19">DB!#REF!</definedName>
    <definedName name="XDO_?TX_GT_PER_NET_ASST_DEBT_D?6?" localSheetId="45">DB!#REF!</definedName>
    <definedName name="XDO_?TX_GT_PER_NET_ASST_DEBT_D?6?">DB!#REF!</definedName>
    <definedName name="XDO_?TX_GT_PER_NET_ASST_DEBT_D?61?">[1]IB43!#REF!</definedName>
    <definedName name="XDO_?TX_GT_PER_NET_ASST_DEBT_D?63?">[1]IB44!#REF!</definedName>
    <definedName name="XDO_?TX_GT_PER_NET_ASST_DEBT_D?65?">[1]IB45!#REF!</definedName>
    <definedName name="XDO_?TX_GT_PER_NET_ASST_DEBT_D?67?">[1]IB46!#REF!</definedName>
    <definedName name="XDO_?TX_GT_PER_NET_ASST_DEBT_D?69?">[1]IB47!#REF!</definedName>
    <definedName name="XDO_?TX_GT_PER_NET_ASST_DEBT_D?7?" localSheetId="27">ST!#REF!</definedName>
    <definedName name="XDO_?TX_GT_PER_NET_ASST_DEBT_D?7?" localSheetId="28">ST!#REF!</definedName>
    <definedName name="XDO_?TX_GT_PER_NET_ASST_DEBT_D?7?" localSheetId="9">ST!#REF!</definedName>
    <definedName name="XDO_?TX_GT_PER_NET_ASST_DEBT_D?7?" localSheetId="18">ST!#REF!</definedName>
    <definedName name="XDO_?TX_GT_PER_NET_ASST_DEBT_D?7?" localSheetId="26">ST!#REF!</definedName>
    <definedName name="XDO_?TX_GT_PER_NET_ASST_DEBT_D?7?" localSheetId="14">ST!#REF!</definedName>
    <definedName name="XDO_?TX_GT_PER_NET_ASST_DEBT_D?7?" localSheetId="38">ST!#REF!</definedName>
    <definedName name="XDO_?TX_GT_PER_NET_ASST_DEBT_D?7?" localSheetId="19">ST!#REF!</definedName>
    <definedName name="XDO_?TX_GT_PER_NET_ASST_DEBT_D?7?" localSheetId="45">ST!#REF!</definedName>
    <definedName name="XDO_?TX_GT_PER_NET_ASST_DEBT_D?7?">ST!#REF!</definedName>
    <definedName name="XDO_?TX_GT_PER_NET_ASST_DEBT_D?71?">[1]IB48!#REF!</definedName>
    <definedName name="XDO_?TX_GT_PER_NET_ASST_DEBT_D?75?">[1]IB50!#REF!</definedName>
    <definedName name="XDO_?TX_GT_PER_NET_ASST_DEBT_D?77?">[1]IB51!#REF!</definedName>
    <definedName name="XDO_?TX_GT_PER_NET_ASST_DEBT_D?79?">[1]IB52!#REF!</definedName>
    <definedName name="XDO_?TX_GT_PER_NET_ASST_DEBT_D?8?" localSheetId="27">TS!#REF!</definedName>
    <definedName name="XDO_?TX_GT_PER_NET_ASST_DEBT_D?8?" localSheetId="28">TS!#REF!</definedName>
    <definedName name="XDO_?TX_GT_PER_NET_ASST_DEBT_D?8?" localSheetId="9">TS!#REF!</definedName>
    <definedName name="XDO_?TX_GT_PER_NET_ASST_DEBT_D?8?" localSheetId="18">TS!#REF!</definedName>
    <definedName name="XDO_?TX_GT_PER_NET_ASST_DEBT_D?8?" localSheetId="26">TS!#REF!</definedName>
    <definedName name="XDO_?TX_GT_PER_NET_ASST_DEBT_D?8?" localSheetId="14">TS!#REF!</definedName>
    <definedName name="XDO_?TX_GT_PER_NET_ASST_DEBT_D?8?" localSheetId="38">TS!#REF!</definedName>
    <definedName name="XDO_?TX_GT_PER_NET_ASST_DEBT_D?8?" localSheetId="19">TS!#REF!</definedName>
    <definedName name="XDO_?TX_GT_PER_NET_ASST_DEBT_D?8?" localSheetId="10">[1]IB11!#REF!</definedName>
    <definedName name="XDO_?TX_GT_PER_NET_ASST_DEBT_D?8?" localSheetId="45">TS!#REF!</definedName>
    <definedName name="XDO_?TX_GT_PER_NET_ASST_DEBT_D?8?">TS!#REF!</definedName>
    <definedName name="XDO_?TX_GT_PER_NET_ASST_DEBT_D?81?">[1]IB53!#REF!</definedName>
    <definedName name="XDO_?TX_GT_PER_NET_ASST_DEBT_D?83?">[1]IB54!#REF!</definedName>
    <definedName name="XDO_?TX_GT_PER_NET_ASST_DEBT_D?87?">[1]IB56!#REF!</definedName>
    <definedName name="XDO_?TX_GT_PER_NET_ASST_DEBT_D?89?">[1]IB57!#REF!</definedName>
    <definedName name="XDO_?TX_GT_PER_NET_ASST_DEBT_D?9?" localSheetId="27">TS!#REF!</definedName>
    <definedName name="XDO_?TX_GT_PER_NET_ASST_DEBT_D?9?" localSheetId="28">TS!#REF!</definedName>
    <definedName name="XDO_?TX_GT_PER_NET_ASST_DEBT_D?9?" localSheetId="9">TS!#REF!</definedName>
    <definedName name="XDO_?TX_GT_PER_NET_ASST_DEBT_D?9?" localSheetId="18">TS!#REF!</definedName>
    <definedName name="XDO_?TX_GT_PER_NET_ASST_DEBT_D?9?" localSheetId="26">TS!#REF!</definedName>
    <definedName name="XDO_?TX_GT_PER_NET_ASST_DEBT_D?9?" localSheetId="14">TS!#REF!</definedName>
    <definedName name="XDO_?TX_GT_PER_NET_ASST_DEBT_D?9?" localSheetId="38">TS!#REF!</definedName>
    <definedName name="XDO_?TX_GT_PER_NET_ASST_DEBT_D?9?" localSheetId="19">TS!#REF!</definedName>
    <definedName name="XDO_?TX_GT_PER_NET_ASST_DEBT_D?9?" localSheetId="45">TS!#REF!</definedName>
    <definedName name="XDO_?TX_GT_PER_NET_ASST_DEBT_D?9?">TS!#REF!</definedName>
    <definedName name="XDO_?TX_GT_PER_NET_ASST_DEBT_D?91?">[1]IB58!#REF!</definedName>
    <definedName name="XDO_?TX_GT_PER_NET_ASST_DEBT_D?93?">[1]IB59!#REF!</definedName>
    <definedName name="XDO_?TX_GT_PER_NET_ASST_DEBT_D?95?">[1]IB60!#REF!</definedName>
    <definedName name="XDO_?TX_GT_PER_NET_ASST_DEBT_D?97?">[2]IB61!#REF!</definedName>
    <definedName name="XDO_?TX_GT_PER_NET_ASST_DEBT_D?99?">[2]IB62!#REF!</definedName>
    <definedName name="XDO_?TX_GT_PER_NET_ASST_EQU_ALL?" localSheetId="27">BC!#REF!</definedName>
    <definedName name="XDO_?TX_GT_PER_NET_ASST_EQU_ALL?" localSheetId="28">BC!#REF!</definedName>
    <definedName name="XDO_?TX_GT_PER_NET_ASST_EQU_ALL?" localSheetId="9">BC!#REF!</definedName>
    <definedName name="XDO_?TX_GT_PER_NET_ASST_EQU_ALL?" localSheetId="18">BC!#REF!</definedName>
    <definedName name="XDO_?TX_GT_PER_NET_ASST_EQU_ALL?" localSheetId="26">BC!#REF!</definedName>
    <definedName name="XDO_?TX_GT_PER_NET_ASST_EQU_ALL?" localSheetId="14">BC!#REF!</definedName>
    <definedName name="XDO_?TX_GT_PER_NET_ASST_EQU_ALL?" localSheetId="38">BC!#REF!</definedName>
    <definedName name="XDO_?TX_GT_PER_NET_ASST_EQU_ALL?" localSheetId="19">BC!#REF!</definedName>
    <definedName name="XDO_?TX_GT_PER_NET_ASST_EQU_ALL?" localSheetId="45">BC!#REF!</definedName>
    <definedName name="XDO_?TX_GT_PER_NET_ASST_EQU_ALL?">BC!#REF!</definedName>
    <definedName name="XDO_?TX_GT_PER_NET_ASST_EQU_ALL?1?" localSheetId="27">LF!#REF!</definedName>
    <definedName name="XDO_?TX_GT_PER_NET_ASST_EQU_ALL?1?" localSheetId="28">LF!#REF!</definedName>
    <definedName name="XDO_?TX_GT_PER_NET_ASST_EQU_ALL?1?" localSheetId="9">LF!#REF!</definedName>
    <definedName name="XDO_?TX_GT_PER_NET_ASST_EQU_ALL?1?" localSheetId="18">LF!#REF!</definedName>
    <definedName name="XDO_?TX_GT_PER_NET_ASST_EQU_ALL?1?" localSheetId="26">LF!#REF!</definedName>
    <definedName name="XDO_?TX_GT_PER_NET_ASST_EQU_ALL?1?" localSheetId="14">LF!#REF!</definedName>
    <definedName name="XDO_?TX_GT_PER_NET_ASST_EQU_ALL?1?" localSheetId="38">LF!#REF!</definedName>
    <definedName name="XDO_?TX_GT_PER_NET_ASST_EQU_ALL?1?" localSheetId="19">LF!#REF!</definedName>
    <definedName name="XDO_?TX_GT_PER_NET_ASST_EQU_ALL?1?" localSheetId="45">LF!#REF!</definedName>
    <definedName name="XDO_?TX_GT_PER_NET_ASST_EQU_ALL?1?">LF!#REF!</definedName>
    <definedName name="XDO_?TX_GT_PER_NET_ASST_EQU_ALL?10?" localSheetId="27">VD!#REF!</definedName>
    <definedName name="XDO_?TX_GT_PER_NET_ASST_EQU_ALL?10?" localSheetId="28">VD!#REF!</definedName>
    <definedName name="XDO_?TX_GT_PER_NET_ASST_EQU_ALL?10?" localSheetId="9">VD!#REF!</definedName>
    <definedName name="XDO_?TX_GT_PER_NET_ASST_EQU_ALL?10?" localSheetId="18">VD!#REF!</definedName>
    <definedName name="XDO_?TX_GT_PER_NET_ASST_EQU_ALL?10?" localSheetId="26">VD!#REF!</definedName>
    <definedName name="XDO_?TX_GT_PER_NET_ASST_EQU_ALL?10?" localSheetId="14">VD!#REF!</definedName>
    <definedName name="XDO_?TX_GT_PER_NET_ASST_EQU_ALL?10?" localSheetId="38">VD!#REF!</definedName>
    <definedName name="XDO_?TX_GT_PER_NET_ASST_EQU_ALL?10?" localSheetId="19">VD!#REF!</definedName>
    <definedName name="XDO_?TX_GT_PER_NET_ASST_EQU_ALL?10?" localSheetId="45">VD!#REF!</definedName>
    <definedName name="XDO_?TX_GT_PER_NET_ASST_EQU_ALL?10?">VD!#REF!</definedName>
    <definedName name="XDO_?TX_GT_PER_NET_ASST_EQU_ALL?11?" localSheetId="27">NI!#REF!</definedName>
    <definedName name="XDO_?TX_GT_PER_NET_ASST_EQU_ALL?11?" localSheetId="28">NI!#REF!</definedName>
    <definedName name="XDO_?TX_GT_PER_NET_ASST_EQU_ALL?11?" localSheetId="9">BS!#REF!</definedName>
    <definedName name="XDO_?TX_GT_PER_NET_ASST_EQU_ALL?11?" localSheetId="18">NI!#REF!</definedName>
    <definedName name="XDO_?TX_GT_PER_NET_ASST_EQU_ALL?11?" localSheetId="26">NI!#REF!</definedName>
    <definedName name="XDO_?TX_GT_PER_NET_ASST_EQU_ALL?11?" localSheetId="14">NI!#REF!</definedName>
    <definedName name="XDO_?TX_GT_PER_NET_ASST_EQU_ALL?11?" localSheetId="38">NI!#REF!</definedName>
    <definedName name="XDO_?TX_GT_PER_NET_ASST_EQU_ALL?11?" localSheetId="19">NI!#REF!</definedName>
    <definedName name="XDO_?TX_GT_PER_NET_ASST_EQU_ALL?11?" localSheetId="10">[1]IB16!#REF!</definedName>
    <definedName name="XDO_?TX_GT_PER_NET_ASST_EQU_ALL?11?" localSheetId="45">NI!#REF!</definedName>
    <definedName name="XDO_?TX_GT_PER_NET_ASST_EQU_ALL?11?">NI!#REF!</definedName>
    <definedName name="XDO_?TX_GT_PER_NET_ASST_EQU_ALL?12?" localSheetId="27">OF!#REF!</definedName>
    <definedName name="XDO_?TX_GT_PER_NET_ASST_EQU_ALL?12?" localSheetId="28">OF!#REF!</definedName>
    <definedName name="XDO_?TX_GT_PER_NET_ASST_EQU_ALL?12?" localSheetId="9">OF!#REF!</definedName>
    <definedName name="XDO_?TX_GT_PER_NET_ASST_EQU_ALL?12?" localSheetId="18">OF!#REF!</definedName>
    <definedName name="XDO_?TX_GT_PER_NET_ASST_EQU_ALL?12?" localSheetId="26">OF!#REF!</definedName>
    <definedName name="XDO_?TX_GT_PER_NET_ASST_EQU_ALL?12?" localSheetId="14">OF!#REF!</definedName>
    <definedName name="XDO_?TX_GT_PER_NET_ASST_EQU_ALL?12?" localSheetId="38">OF!#REF!</definedName>
    <definedName name="XDO_?TX_GT_PER_NET_ASST_EQU_ALL?12?" localSheetId="19">OF!#REF!</definedName>
    <definedName name="XDO_?TX_GT_PER_NET_ASST_EQU_ALL?12?" localSheetId="45">OF!#REF!</definedName>
    <definedName name="XDO_?TX_GT_PER_NET_ASST_EQU_ALL?12?">OF!#REF!</definedName>
    <definedName name="XDO_?TX_GT_PER_NET_ASST_EQU_ALL?13?" localSheetId="27">OF!#REF!</definedName>
    <definedName name="XDO_?TX_GT_PER_NET_ASST_EQU_ALL?13?" localSheetId="28">OF!#REF!</definedName>
    <definedName name="XDO_?TX_GT_PER_NET_ASST_EQU_ALL?13?" localSheetId="9">OF!#REF!</definedName>
    <definedName name="XDO_?TX_GT_PER_NET_ASST_EQU_ALL?13?" localSheetId="18">OF!#REF!</definedName>
    <definedName name="XDO_?TX_GT_PER_NET_ASST_EQU_ALL?13?" localSheetId="26">OF!#REF!</definedName>
    <definedName name="XDO_?TX_GT_PER_NET_ASST_EQU_ALL?13?" localSheetId="14">OF!#REF!</definedName>
    <definedName name="XDO_?TX_GT_PER_NET_ASST_EQU_ALL?13?" localSheetId="38">OF!#REF!</definedName>
    <definedName name="XDO_?TX_GT_PER_NET_ASST_EQU_ALL?13?" localSheetId="19">OF!#REF!</definedName>
    <definedName name="XDO_?TX_GT_PER_NET_ASST_EQU_ALL?13?" localSheetId="45">OF!#REF!</definedName>
    <definedName name="XDO_?TX_GT_PER_NET_ASST_EQU_ALL?13?">OF!#REF!</definedName>
    <definedName name="XDO_?TX_GT_PER_NET_ASST_EQU_ALL?14?">NS!$G$259</definedName>
    <definedName name="XDO_?TX_GT_PER_NET_ASST_EQU_ALL?19?">[1]IB24!#REF!</definedName>
    <definedName name="XDO_?TX_GT_PER_NET_ASST_EQU_ALL?2?" localSheetId="27">LF!#REF!</definedName>
    <definedName name="XDO_?TX_GT_PER_NET_ASST_EQU_ALL?2?" localSheetId="28">LF!#REF!</definedName>
    <definedName name="XDO_?TX_GT_PER_NET_ASST_EQU_ALL?2?" localSheetId="9">LF!#REF!</definedName>
    <definedName name="XDO_?TX_GT_PER_NET_ASST_EQU_ALL?2?" localSheetId="18">LF!#REF!</definedName>
    <definedName name="XDO_?TX_GT_PER_NET_ASST_EQU_ALL?2?" localSheetId="26">LF!#REF!</definedName>
    <definedName name="XDO_?TX_GT_PER_NET_ASST_EQU_ALL?2?" localSheetId="14">LF!#REF!</definedName>
    <definedName name="XDO_?TX_GT_PER_NET_ASST_EQU_ALL?2?" localSheetId="38">LF!#REF!</definedName>
    <definedName name="XDO_?TX_GT_PER_NET_ASST_EQU_ALL?2?" localSheetId="19">LF!#REF!</definedName>
    <definedName name="XDO_?TX_GT_PER_NET_ASST_EQU_ALL?2?" localSheetId="10">[1]IB02!#REF!</definedName>
    <definedName name="XDO_?TX_GT_PER_NET_ASST_EQU_ALL?2?" localSheetId="45">LF!#REF!</definedName>
    <definedName name="XDO_?TX_GT_PER_NET_ASST_EQU_ALL?2?">LF!#REF!</definedName>
    <definedName name="XDO_?TX_GT_PER_NET_ASST_EQU_ALL?3?" localSheetId="27">EH!#REF!</definedName>
    <definedName name="XDO_?TX_GT_PER_NET_ASST_EQU_ALL?3?" localSheetId="28">EH!#REF!</definedName>
    <definedName name="XDO_?TX_GT_PER_NET_ASST_EQU_ALL?3?" localSheetId="9">EH!#REF!</definedName>
    <definedName name="XDO_?TX_GT_PER_NET_ASST_EQU_ALL?3?" localSheetId="18">EH!#REF!</definedName>
    <definedName name="XDO_?TX_GT_PER_NET_ASST_EQU_ALL?3?" localSheetId="26">EH!#REF!</definedName>
    <definedName name="XDO_?TX_GT_PER_NET_ASST_EQU_ALL?3?" localSheetId="14">EH!#REF!</definedName>
    <definedName name="XDO_?TX_GT_PER_NET_ASST_EQU_ALL?3?" localSheetId="38">EH!#REF!</definedName>
    <definedName name="XDO_?TX_GT_PER_NET_ASST_EQU_ALL?3?" localSheetId="19">EH!#REF!</definedName>
    <definedName name="XDO_?TX_GT_PER_NET_ASST_EQU_ALL?3?" localSheetId="45">EH!#REF!</definedName>
    <definedName name="XDO_?TX_GT_PER_NET_ASST_EQU_ALL?3?">EH!#REF!</definedName>
    <definedName name="XDO_?TX_GT_PER_NET_ASST_EQU_ALL?32?">[1]IB37!#REF!</definedName>
    <definedName name="XDO_?TX_GT_PER_NET_ASST_EQU_ALL?4?" localSheetId="27">#REF!</definedName>
    <definedName name="XDO_?TX_GT_PER_NET_ASST_EQU_ALL?4?" localSheetId="28">#REF!</definedName>
    <definedName name="XDO_?TX_GT_PER_NET_ASST_EQU_ALL?4?" localSheetId="9">#REF!</definedName>
    <definedName name="XDO_?TX_GT_PER_NET_ASST_EQU_ALL?4?" localSheetId="18">#REF!</definedName>
    <definedName name="XDO_?TX_GT_PER_NET_ASST_EQU_ALL?4?" localSheetId="26">#REF!</definedName>
    <definedName name="XDO_?TX_GT_PER_NET_ASST_EQU_ALL?4?" localSheetId="14">#REF!</definedName>
    <definedName name="XDO_?TX_GT_PER_NET_ASST_EQU_ALL?4?" localSheetId="38">#REF!</definedName>
    <definedName name="XDO_?TX_GT_PER_NET_ASST_EQU_ALL?4?" localSheetId="19">#REF!</definedName>
    <definedName name="XDO_?TX_GT_PER_NET_ASST_EQU_ALL?4?" localSheetId="45">#REF!</definedName>
    <definedName name="XDO_?TX_GT_PER_NET_ASST_EQU_ALL?4?">#REF!</definedName>
    <definedName name="XDO_?TX_GT_PER_NET_ASST_EQU_ALL?47?">[1]IB51!#REF!</definedName>
    <definedName name="XDO_?TX_GT_PER_NET_ASST_EQU_ALL?5?" localSheetId="27">DB!#REF!</definedName>
    <definedName name="XDO_?TX_GT_PER_NET_ASST_EQU_ALL?5?" localSheetId="28">DB!#REF!</definedName>
    <definedName name="XDO_?TX_GT_PER_NET_ASST_EQU_ALL?5?" localSheetId="9">DB!#REF!</definedName>
    <definedName name="XDO_?TX_GT_PER_NET_ASST_EQU_ALL?5?" localSheetId="18">DB!#REF!</definedName>
    <definedName name="XDO_?TX_GT_PER_NET_ASST_EQU_ALL?5?" localSheetId="26">DB!#REF!</definedName>
    <definedName name="XDO_?TX_GT_PER_NET_ASST_EQU_ALL?5?" localSheetId="14">DB!#REF!</definedName>
    <definedName name="XDO_?TX_GT_PER_NET_ASST_EQU_ALL?5?" localSheetId="38">DB!#REF!</definedName>
    <definedName name="XDO_?TX_GT_PER_NET_ASST_EQU_ALL?5?" localSheetId="19">DB!#REF!</definedName>
    <definedName name="XDO_?TX_GT_PER_NET_ASST_EQU_ALL?5?" localSheetId="10">[1]IB05!#REF!</definedName>
    <definedName name="XDO_?TX_GT_PER_NET_ASST_EQU_ALL?5?" localSheetId="45">DB!#REF!</definedName>
    <definedName name="XDO_?TX_GT_PER_NET_ASST_EQU_ALL?5?">DB!#REF!</definedName>
    <definedName name="XDO_?TX_GT_PER_NET_ASST_EQU_ALL?51?">[2]IB55!#REF!</definedName>
    <definedName name="XDO_?TX_GT_PER_NET_ASST_EQU_ALL?52?">[1]IB55!#REF!</definedName>
    <definedName name="XDO_?TX_GT_PER_NET_ASST_EQU_ALL?59?">XH!$G$25</definedName>
    <definedName name="XDO_?TX_GT_PER_NET_ASST_EQU_ALL?6?" localSheetId="27">DB!#REF!</definedName>
    <definedName name="XDO_?TX_GT_PER_NET_ASST_EQU_ALL?6?" localSheetId="28">DB!#REF!</definedName>
    <definedName name="XDO_?TX_GT_PER_NET_ASST_EQU_ALL?6?" localSheetId="9">DB!#REF!</definedName>
    <definedName name="XDO_?TX_GT_PER_NET_ASST_EQU_ALL?6?" localSheetId="18">DB!#REF!</definedName>
    <definedName name="XDO_?TX_GT_PER_NET_ASST_EQU_ALL?6?" localSheetId="26">DB!#REF!</definedName>
    <definedName name="XDO_?TX_GT_PER_NET_ASST_EQU_ALL?6?" localSheetId="14">DB!#REF!</definedName>
    <definedName name="XDO_?TX_GT_PER_NET_ASST_EQU_ALL?6?" localSheetId="38">DB!#REF!</definedName>
    <definedName name="XDO_?TX_GT_PER_NET_ASST_EQU_ALL?6?" localSheetId="19">DB!#REF!</definedName>
    <definedName name="XDO_?TX_GT_PER_NET_ASST_EQU_ALL?6?" localSheetId="45">DB!#REF!</definedName>
    <definedName name="XDO_?TX_GT_PER_NET_ASST_EQU_ALL?6?">DB!#REF!</definedName>
    <definedName name="XDO_?TX_GT_PER_NET_ASST_EQU_ALL?60?">YH!$G$8</definedName>
    <definedName name="XDO_?TX_GT_PER_NET_ASST_EQU_ALL?61?">YI!$G$21</definedName>
    <definedName name="XDO_?TX_GT_PER_NET_ASST_EQU_ALL?62?">XI!$G$21</definedName>
    <definedName name="XDO_?TX_GT_PER_NET_ASST_EQU_ALL?7?" localSheetId="27">ST!#REF!</definedName>
    <definedName name="XDO_?TX_GT_PER_NET_ASST_EQU_ALL?7?" localSheetId="28">ST!#REF!</definedName>
    <definedName name="XDO_?TX_GT_PER_NET_ASST_EQU_ALL?7?" localSheetId="9">ST!#REF!</definedName>
    <definedName name="XDO_?TX_GT_PER_NET_ASST_EQU_ALL?7?" localSheetId="18">ST!#REF!</definedName>
    <definedName name="XDO_?TX_GT_PER_NET_ASST_EQU_ALL?7?" localSheetId="26">ST!#REF!</definedName>
    <definedName name="XDO_?TX_GT_PER_NET_ASST_EQU_ALL?7?" localSheetId="14">ST!#REF!</definedName>
    <definedName name="XDO_?TX_GT_PER_NET_ASST_EQU_ALL?7?" localSheetId="38">ST!#REF!</definedName>
    <definedName name="XDO_?TX_GT_PER_NET_ASST_EQU_ALL?7?" localSheetId="19">ST!#REF!</definedName>
    <definedName name="XDO_?TX_GT_PER_NET_ASST_EQU_ALL?7?" localSheetId="10">[1]IB10!#REF!</definedName>
    <definedName name="XDO_?TX_GT_PER_NET_ASST_EQU_ALL?7?" localSheetId="45">ST!#REF!</definedName>
    <definedName name="XDO_?TX_GT_PER_NET_ASST_EQU_ALL?7?">ST!#REF!</definedName>
    <definedName name="XDO_?TX_GT_PER_NET_ASST_EQU_ALL?8?" localSheetId="27">ST!#REF!</definedName>
    <definedName name="XDO_?TX_GT_PER_NET_ASST_EQU_ALL?8?" localSheetId="28">ST!#REF!</definedName>
    <definedName name="XDO_?TX_GT_PER_NET_ASST_EQU_ALL?8?" localSheetId="9">ST!#REF!</definedName>
    <definedName name="XDO_?TX_GT_PER_NET_ASST_EQU_ALL?8?" localSheetId="18">ST!#REF!</definedName>
    <definedName name="XDO_?TX_GT_PER_NET_ASST_EQU_ALL?8?" localSheetId="26">ST!#REF!</definedName>
    <definedName name="XDO_?TX_GT_PER_NET_ASST_EQU_ALL?8?" localSheetId="14">ST!#REF!</definedName>
    <definedName name="XDO_?TX_GT_PER_NET_ASST_EQU_ALL?8?" localSheetId="38">ST!#REF!</definedName>
    <definedName name="XDO_?TX_GT_PER_NET_ASST_EQU_ALL?8?" localSheetId="19">ST!#REF!</definedName>
    <definedName name="XDO_?TX_GT_PER_NET_ASST_EQU_ALL?8?" localSheetId="45">ST!#REF!</definedName>
    <definedName name="XDO_?TX_GT_PER_NET_ASST_EQU_ALL?8?">ST!#REF!</definedName>
    <definedName name="XDO_?TX_GT_PER_NET_ASST_EQU_ALL?9?" localSheetId="27">TS!#REF!</definedName>
    <definedName name="XDO_?TX_GT_PER_NET_ASST_EQU_ALL?9?" localSheetId="28">TS!#REF!</definedName>
    <definedName name="XDO_?TX_GT_PER_NET_ASST_EQU_ALL?9?" localSheetId="9">TS!#REF!</definedName>
    <definedName name="XDO_?TX_GT_PER_NET_ASST_EQU_ALL?9?" localSheetId="18">TS!#REF!</definedName>
    <definedName name="XDO_?TX_GT_PER_NET_ASST_EQU_ALL?9?" localSheetId="26">TS!#REF!</definedName>
    <definedName name="XDO_?TX_GT_PER_NET_ASST_EQU_ALL?9?" localSheetId="14">TS!#REF!</definedName>
    <definedName name="XDO_?TX_GT_PER_NET_ASST_EQU_ALL?9?" localSheetId="38">TS!#REF!</definedName>
    <definedName name="XDO_?TX_GT_PER_NET_ASST_EQU_ALL?9?" localSheetId="19">TS!#REF!</definedName>
    <definedName name="XDO_?TX_GT_PER_NET_ASST_EQU_ALL?9?" localSheetId="45">TS!#REF!</definedName>
    <definedName name="XDO_?TX_GT_PER_NET_ASST_EQU_ALL?9?">TS!#REF!</definedName>
    <definedName name="XDO_?TX_GT_PER_NET_ASST_MM?" localSheetId="27">BC!#REF!</definedName>
    <definedName name="XDO_?TX_GT_PER_NET_ASST_MM?" localSheetId="28">BC!#REF!</definedName>
    <definedName name="XDO_?TX_GT_PER_NET_ASST_MM?" localSheetId="9">BC!#REF!</definedName>
    <definedName name="XDO_?TX_GT_PER_NET_ASST_MM?" localSheetId="18">BC!#REF!</definedName>
    <definedName name="XDO_?TX_GT_PER_NET_ASST_MM?" localSheetId="26">BC!#REF!</definedName>
    <definedName name="XDO_?TX_GT_PER_NET_ASST_MM?" localSheetId="14">BC!#REF!</definedName>
    <definedName name="XDO_?TX_GT_PER_NET_ASST_MM?" localSheetId="38">BC!#REF!</definedName>
    <definedName name="XDO_?TX_GT_PER_NET_ASST_MM?" localSheetId="19">BC!#REF!</definedName>
    <definedName name="XDO_?TX_GT_PER_NET_ASST_MM?" localSheetId="45">BC!#REF!</definedName>
    <definedName name="XDO_?TX_GT_PER_NET_ASST_MM?">BC!#REF!</definedName>
    <definedName name="XDO_?TX_GT_PER_NET_ASST_MM?1?" localSheetId="27">LF!#REF!</definedName>
    <definedName name="XDO_?TX_GT_PER_NET_ASST_MM?1?" localSheetId="28">LF!#REF!</definedName>
    <definedName name="XDO_?TX_GT_PER_NET_ASST_MM?1?" localSheetId="9">LF!#REF!</definedName>
    <definedName name="XDO_?TX_GT_PER_NET_ASST_MM?1?" localSheetId="18">LF!#REF!</definedName>
    <definedName name="XDO_?TX_GT_PER_NET_ASST_MM?1?" localSheetId="26">LF!#REF!</definedName>
    <definedName name="XDO_?TX_GT_PER_NET_ASST_MM?1?" localSheetId="14">LF!#REF!</definedName>
    <definedName name="XDO_?TX_GT_PER_NET_ASST_MM?1?" localSheetId="38">LF!#REF!</definedName>
    <definedName name="XDO_?TX_GT_PER_NET_ASST_MM?1?" localSheetId="19">LF!#REF!</definedName>
    <definedName name="XDO_?TX_GT_PER_NET_ASST_MM?1?" localSheetId="45">LF!#REF!</definedName>
    <definedName name="XDO_?TX_GT_PER_NET_ASST_MM?1?">LF!#REF!</definedName>
    <definedName name="XDO_?TX_GT_PER_NET_ASST_MM?10?" localSheetId="27">TS!#REF!</definedName>
    <definedName name="XDO_?TX_GT_PER_NET_ASST_MM?10?" localSheetId="28">TS!#REF!</definedName>
    <definedName name="XDO_?TX_GT_PER_NET_ASST_MM?10?" localSheetId="9">TS!#REF!</definedName>
    <definedName name="XDO_?TX_GT_PER_NET_ASST_MM?10?" localSheetId="18">TS!#REF!</definedName>
    <definedName name="XDO_?TX_GT_PER_NET_ASST_MM?10?" localSheetId="26">TS!#REF!</definedName>
    <definedName name="XDO_?TX_GT_PER_NET_ASST_MM?10?" localSheetId="14">TS!#REF!</definedName>
    <definedName name="XDO_?TX_GT_PER_NET_ASST_MM?10?" localSheetId="38">TS!#REF!</definedName>
    <definedName name="XDO_?TX_GT_PER_NET_ASST_MM?10?" localSheetId="19">TS!#REF!</definedName>
    <definedName name="XDO_?TX_GT_PER_NET_ASST_MM?10?" localSheetId="45">TS!#REF!</definedName>
    <definedName name="XDO_?TX_GT_PER_NET_ASST_MM?10?">TS!#REF!</definedName>
    <definedName name="XDO_?TX_GT_PER_NET_ASST_MM?100?">YI!$G$35</definedName>
    <definedName name="XDO_?TX_GT_PER_NET_ASST_MM?101?">YI!#REF!</definedName>
    <definedName name="XDO_?TX_GT_PER_NET_ASST_MM?102?">XI!$G$35</definedName>
    <definedName name="XDO_?TX_GT_PER_NET_ASST_MM?103?">XI!#REF!</definedName>
    <definedName name="XDO_?TX_GT_PER_NET_ASST_MM?11?" localSheetId="27">TS!#REF!</definedName>
    <definedName name="XDO_?TX_GT_PER_NET_ASST_MM?11?" localSheetId="28">TS!#REF!</definedName>
    <definedName name="XDO_?TX_GT_PER_NET_ASST_MM?11?" localSheetId="9">TS!#REF!</definedName>
    <definedName name="XDO_?TX_GT_PER_NET_ASST_MM?11?" localSheetId="18">TS!#REF!</definedName>
    <definedName name="XDO_?TX_GT_PER_NET_ASST_MM?11?" localSheetId="26">TS!#REF!</definedName>
    <definedName name="XDO_?TX_GT_PER_NET_ASST_MM?11?" localSheetId="14">TS!#REF!</definedName>
    <definedName name="XDO_?TX_GT_PER_NET_ASST_MM?11?" localSheetId="38">TS!#REF!</definedName>
    <definedName name="XDO_?TX_GT_PER_NET_ASST_MM?11?" localSheetId="19">TS!#REF!</definedName>
    <definedName name="XDO_?TX_GT_PER_NET_ASST_MM?11?" localSheetId="10">[1]IB16!#REF!</definedName>
    <definedName name="XDO_?TX_GT_PER_NET_ASST_MM?11?" localSheetId="45">TS!#REF!</definedName>
    <definedName name="XDO_?TX_GT_PER_NET_ASST_MM?11?">TS!#REF!</definedName>
    <definedName name="XDO_?TX_GT_PER_NET_ASST_MM?12?" localSheetId="27">VD!#REF!</definedName>
    <definedName name="XDO_?TX_GT_PER_NET_ASST_MM?12?" localSheetId="28">VD!#REF!</definedName>
    <definedName name="XDO_?TX_GT_PER_NET_ASST_MM?12?" localSheetId="9">VD!#REF!</definedName>
    <definedName name="XDO_?TX_GT_PER_NET_ASST_MM?12?" localSheetId="18">VD!#REF!</definedName>
    <definedName name="XDO_?TX_GT_PER_NET_ASST_MM?12?" localSheetId="26">VD!#REF!</definedName>
    <definedName name="XDO_?TX_GT_PER_NET_ASST_MM?12?" localSheetId="14">VD!#REF!</definedName>
    <definedName name="XDO_?TX_GT_PER_NET_ASST_MM?12?" localSheetId="38">VD!#REF!</definedName>
    <definedName name="XDO_?TX_GT_PER_NET_ASST_MM?12?" localSheetId="19">VD!#REF!</definedName>
    <definedName name="XDO_?TX_GT_PER_NET_ASST_MM?12?" localSheetId="45">VD!#REF!</definedName>
    <definedName name="XDO_?TX_GT_PER_NET_ASST_MM?12?">VD!#REF!</definedName>
    <definedName name="XDO_?TX_GT_PER_NET_ASST_MM?13?" localSheetId="27">VD!#REF!</definedName>
    <definedName name="XDO_?TX_GT_PER_NET_ASST_MM?13?" localSheetId="28">VD!#REF!</definedName>
    <definedName name="XDO_?TX_GT_PER_NET_ASST_MM?13?" localSheetId="9">VD!#REF!</definedName>
    <definedName name="XDO_?TX_GT_PER_NET_ASST_MM?13?" localSheetId="18">VD!#REF!</definedName>
    <definedName name="XDO_?TX_GT_PER_NET_ASST_MM?13?" localSheetId="26">VD!#REF!</definedName>
    <definedName name="XDO_?TX_GT_PER_NET_ASST_MM?13?" localSheetId="14">VD!#REF!</definedName>
    <definedName name="XDO_?TX_GT_PER_NET_ASST_MM?13?" localSheetId="38">VD!#REF!</definedName>
    <definedName name="XDO_?TX_GT_PER_NET_ASST_MM?13?" localSheetId="19">VD!#REF!</definedName>
    <definedName name="XDO_?TX_GT_PER_NET_ASST_MM?13?" localSheetId="10">[1]IB18!#REF!</definedName>
    <definedName name="XDO_?TX_GT_PER_NET_ASST_MM?13?" localSheetId="45">VD!#REF!</definedName>
    <definedName name="XDO_?TX_GT_PER_NET_ASST_MM?13?">VD!#REF!</definedName>
    <definedName name="XDO_?TX_GT_PER_NET_ASST_MM?14?" localSheetId="27">NI!#REF!</definedName>
    <definedName name="XDO_?TX_GT_PER_NET_ASST_MM?14?" localSheetId="28">NI!#REF!</definedName>
    <definedName name="XDO_?TX_GT_PER_NET_ASST_MM?14?" localSheetId="9">BS!#REF!</definedName>
    <definedName name="XDO_?TX_GT_PER_NET_ASST_MM?14?" localSheetId="18">NI!#REF!</definedName>
    <definedName name="XDO_?TX_GT_PER_NET_ASST_MM?14?" localSheetId="26">NI!#REF!</definedName>
    <definedName name="XDO_?TX_GT_PER_NET_ASST_MM?14?" localSheetId="14">NI!#REF!</definedName>
    <definedName name="XDO_?TX_GT_PER_NET_ASST_MM?14?" localSheetId="38">NI!#REF!</definedName>
    <definedName name="XDO_?TX_GT_PER_NET_ASST_MM?14?" localSheetId="19">NI!#REF!</definedName>
    <definedName name="XDO_?TX_GT_PER_NET_ASST_MM?14?" localSheetId="45">NI!#REF!</definedName>
    <definedName name="XDO_?TX_GT_PER_NET_ASST_MM?14?">NI!#REF!</definedName>
    <definedName name="XDO_?TX_GT_PER_NET_ASST_MM?15?" localSheetId="27">NI!#REF!</definedName>
    <definedName name="XDO_?TX_GT_PER_NET_ASST_MM?15?" localSheetId="28">NI!#REF!</definedName>
    <definedName name="XDO_?TX_GT_PER_NET_ASST_MM?15?" localSheetId="9">BS!#REF!</definedName>
    <definedName name="XDO_?TX_GT_PER_NET_ASST_MM?15?" localSheetId="18">NI!#REF!</definedName>
    <definedName name="XDO_?TX_GT_PER_NET_ASST_MM?15?" localSheetId="26">NI!#REF!</definedName>
    <definedName name="XDO_?TX_GT_PER_NET_ASST_MM?15?" localSheetId="14">NI!#REF!</definedName>
    <definedName name="XDO_?TX_GT_PER_NET_ASST_MM?15?" localSheetId="38">NI!#REF!</definedName>
    <definedName name="XDO_?TX_GT_PER_NET_ASST_MM?15?" localSheetId="19">NI!#REF!</definedName>
    <definedName name="XDO_?TX_GT_PER_NET_ASST_MM?15?" localSheetId="10">[1]IB19!#REF!</definedName>
    <definedName name="XDO_?TX_GT_PER_NET_ASST_MM?15?" localSheetId="45">NI!#REF!</definedName>
    <definedName name="XDO_?TX_GT_PER_NET_ASST_MM?15?">NI!#REF!</definedName>
    <definedName name="XDO_?TX_GT_PER_NET_ASST_MM?16?" localSheetId="27">OF!#REF!</definedName>
    <definedName name="XDO_?TX_GT_PER_NET_ASST_MM?16?" localSheetId="28">OF!#REF!</definedName>
    <definedName name="XDO_?TX_GT_PER_NET_ASST_MM?16?" localSheetId="9">OF!#REF!</definedName>
    <definedName name="XDO_?TX_GT_PER_NET_ASST_MM?16?" localSheetId="18">OF!#REF!</definedName>
    <definedName name="XDO_?TX_GT_PER_NET_ASST_MM?16?" localSheetId="26">OF!#REF!</definedName>
    <definedName name="XDO_?TX_GT_PER_NET_ASST_MM?16?" localSheetId="14">OF!#REF!</definedName>
    <definedName name="XDO_?TX_GT_PER_NET_ASST_MM?16?" localSheetId="38">OF!#REF!</definedName>
    <definedName name="XDO_?TX_GT_PER_NET_ASST_MM?16?" localSheetId="19">OF!#REF!</definedName>
    <definedName name="XDO_?TX_GT_PER_NET_ASST_MM?16?" localSheetId="10">NS!$G$273</definedName>
    <definedName name="XDO_?TX_GT_PER_NET_ASST_MM?16?" localSheetId="45">OF!#REF!</definedName>
    <definedName name="XDO_?TX_GT_PER_NET_ASST_MM?16?">OF!#REF!</definedName>
    <definedName name="XDO_?TX_GT_PER_NET_ASST_MM?17?" localSheetId="27">OF!#REF!</definedName>
    <definedName name="XDO_?TX_GT_PER_NET_ASST_MM?17?" localSheetId="28">OF!#REF!</definedName>
    <definedName name="XDO_?TX_GT_PER_NET_ASST_MM?17?" localSheetId="9">OF!#REF!</definedName>
    <definedName name="XDO_?TX_GT_PER_NET_ASST_MM?17?" localSheetId="18">OF!#REF!</definedName>
    <definedName name="XDO_?TX_GT_PER_NET_ASST_MM?17?" localSheetId="26">OF!#REF!</definedName>
    <definedName name="XDO_?TX_GT_PER_NET_ASST_MM?17?" localSheetId="14">OF!#REF!</definedName>
    <definedName name="XDO_?TX_GT_PER_NET_ASST_MM?17?" localSheetId="38">OF!#REF!</definedName>
    <definedName name="XDO_?TX_GT_PER_NET_ASST_MM?17?" localSheetId="19">OF!#REF!</definedName>
    <definedName name="XDO_?TX_GT_PER_NET_ASST_MM?17?" localSheetId="10">NS!#REF!</definedName>
    <definedName name="XDO_?TX_GT_PER_NET_ASST_MM?17?" localSheetId="45">OF!#REF!</definedName>
    <definedName name="XDO_?TX_GT_PER_NET_ASST_MM?17?">OF!#REF!</definedName>
    <definedName name="XDO_?TX_GT_PER_NET_ASST_MM?18?">[2]IB21!#REF!</definedName>
    <definedName name="XDO_?TX_GT_PER_NET_ASST_MM?19?">[1]IB21!#REF!</definedName>
    <definedName name="XDO_?TX_GT_PER_NET_ASST_MM?2?" localSheetId="27">EH!#REF!</definedName>
    <definedName name="XDO_?TX_GT_PER_NET_ASST_MM?2?" localSheetId="28">EH!#REF!</definedName>
    <definedName name="XDO_?TX_GT_PER_NET_ASST_MM?2?" localSheetId="9">EH!#REF!</definedName>
    <definedName name="XDO_?TX_GT_PER_NET_ASST_MM?2?" localSheetId="18">EH!#REF!</definedName>
    <definedName name="XDO_?TX_GT_PER_NET_ASST_MM?2?" localSheetId="26">EH!#REF!</definedName>
    <definedName name="XDO_?TX_GT_PER_NET_ASST_MM?2?" localSheetId="14">EH!#REF!</definedName>
    <definedName name="XDO_?TX_GT_PER_NET_ASST_MM?2?" localSheetId="38">EH!#REF!</definedName>
    <definedName name="XDO_?TX_GT_PER_NET_ASST_MM?2?" localSheetId="19">EH!#REF!</definedName>
    <definedName name="XDO_?TX_GT_PER_NET_ASST_MM?2?" localSheetId="45">EH!#REF!</definedName>
    <definedName name="XDO_?TX_GT_PER_NET_ASST_MM?2?">EH!#REF!</definedName>
    <definedName name="XDO_?TX_GT_PER_NET_ASST_MM?22?">[2]IB23!#REF!</definedName>
    <definedName name="XDO_?TX_GT_PER_NET_ASST_MM?23?">[1]IB23!#REF!</definedName>
    <definedName name="XDO_?TX_GT_PER_NET_ASST_MM?24?">[2]IB24!#REF!</definedName>
    <definedName name="XDO_?TX_GT_PER_NET_ASST_MM?25?">[1]IB24!#REF!</definedName>
    <definedName name="XDO_?TX_GT_PER_NET_ASST_MM?26?">[2]IB25!#REF!</definedName>
    <definedName name="XDO_?TX_GT_PER_NET_ASST_MM?27?">[1]IB25!#REF!</definedName>
    <definedName name="XDO_?TX_GT_PER_NET_ASST_MM?3?" localSheetId="27">EH!#REF!</definedName>
    <definedName name="XDO_?TX_GT_PER_NET_ASST_MM?3?" localSheetId="28">EH!#REF!</definedName>
    <definedName name="XDO_?TX_GT_PER_NET_ASST_MM?3?" localSheetId="9">EH!#REF!</definedName>
    <definedName name="XDO_?TX_GT_PER_NET_ASST_MM?3?" localSheetId="18">EH!#REF!</definedName>
    <definedName name="XDO_?TX_GT_PER_NET_ASST_MM?3?" localSheetId="26">EH!#REF!</definedName>
    <definedName name="XDO_?TX_GT_PER_NET_ASST_MM?3?" localSheetId="14">EH!#REF!</definedName>
    <definedName name="XDO_?TX_GT_PER_NET_ASST_MM?3?" localSheetId="38">EH!#REF!</definedName>
    <definedName name="XDO_?TX_GT_PER_NET_ASST_MM?3?" localSheetId="19">EH!#REF!</definedName>
    <definedName name="XDO_?TX_GT_PER_NET_ASST_MM?3?" localSheetId="10">[1]IB03!#REF!</definedName>
    <definedName name="XDO_?TX_GT_PER_NET_ASST_MM?3?" localSheetId="45">EH!#REF!</definedName>
    <definedName name="XDO_?TX_GT_PER_NET_ASST_MM?3?">EH!#REF!</definedName>
    <definedName name="XDO_?TX_GT_PER_NET_ASST_MM?30?">[2]IB27!#REF!</definedName>
    <definedName name="XDO_?TX_GT_PER_NET_ASST_MM?31?">[1]IB27!#REF!</definedName>
    <definedName name="XDO_?TX_GT_PER_NET_ASST_MM?34?">[2]IB29!#REF!</definedName>
    <definedName name="XDO_?TX_GT_PER_NET_ASST_MM?35?">[1]IB29!#REF!</definedName>
    <definedName name="XDO_?TX_GT_PER_NET_ASST_MM?36?">[2]IB31!#REF!</definedName>
    <definedName name="XDO_?TX_GT_PER_NET_ASST_MM?37?">[1]IB31!#REF!</definedName>
    <definedName name="XDO_?TX_GT_PER_NET_ASST_MM?38?">[2]IB32!#REF!</definedName>
    <definedName name="XDO_?TX_GT_PER_NET_ASST_MM?39?">[1]IB32!#REF!</definedName>
    <definedName name="XDO_?TX_GT_PER_NET_ASST_MM?4?" localSheetId="27">#REF!</definedName>
    <definedName name="XDO_?TX_GT_PER_NET_ASST_MM?4?" localSheetId="28">#REF!</definedName>
    <definedName name="XDO_?TX_GT_PER_NET_ASST_MM?4?" localSheetId="9">#REF!</definedName>
    <definedName name="XDO_?TX_GT_PER_NET_ASST_MM?4?" localSheetId="18">#REF!</definedName>
    <definedName name="XDO_?TX_GT_PER_NET_ASST_MM?4?" localSheetId="26">#REF!</definedName>
    <definedName name="XDO_?TX_GT_PER_NET_ASST_MM?4?" localSheetId="14">#REF!</definedName>
    <definedName name="XDO_?TX_GT_PER_NET_ASST_MM?4?" localSheetId="38">#REF!</definedName>
    <definedName name="XDO_?TX_GT_PER_NET_ASST_MM?4?" localSheetId="19">#REF!</definedName>
    <definedName name="XDO_?TX_GT_PER_NET_ASST_MM?4?" localSheetId="45">#REF!</definedName>
    <definedName name="XDO_?TX_GT_PER_NET_ASST_MM?4?">#REF!</definedName>
    <definedName name="XDO_?TX_GT_PER_NET_ASST_MM?40?">[2]IB33!#REF!</definedName>
    <definedName name="XDO_?TX_GT_PER_NET_ASST_MM?41?">[1]IB33!#REF!</definedName>
    <definedName name="XDO_?TX_GT_PER_NET_ASST_MM?44?">[2]IB35!#REF!</definedName>
    <definedName name="XDO_?TX_GT_PER_NET_ASST_MM?45?">[1]IB35!#REF!</definedName>
    <definedName name="XDO_?TX_GT_PER_NET_ASST_MM?49?">[2]IB38!#REF!</definedName>
    <definedName name="XDO_?TX_GT_PER_NET_ASST_MM?5?" localSheetId="27">#REF!</definedName>
    <definedName name="XDO_?TX_GT_PER_NET_ASST_MM?5?" localSheetId="28">#REF!</definedName>
    <definedName name="XDO_?TX_GT_PER_NET_ASST_MM?5?" localSheetId="9">#REF!</definedName>
    <definedName name="XDO_?TX_GT_PER_NET_ASST_MM?5?" localSheetId="18">#REF!</definedName>
    <definedName name="XDO_?TX_GT_PER_NET_ASST_MM?5?" localSheetId="26">#REF!</definedName>
    <definedName name="XDO_?TX_GT_PER_NET_ASST_MM?5?" localSheetId="14">#REF!</definedName>
    <definedName name="XDO_?TX_GT_PER_NET_ASST_MM?5?" localSheetId="38">#REF!</definedName>
    <definedName name="XDO_?TX_GT_PER_NET_ASST_MM?5?" localSheetId="19">#REF!</definedName>
    <definedName name="XDO_?TX_GT_PER_NET_ASST_MM?5?" localSheetId="45">#REF!</definedName>
    <definedName name="XDO_?TX_GT_PER_NET_ASST_MM?5?">#REF!</definedName>
    <definedName name="XDO_?TX_GT_PER_NET_ASST_MM?50?">[1]IB38!#REF!</definedName>
    <definedName name="XDO_?TX_GT_PER_NET_ASST_MM?53?">[2]IB40!#REF!</definedName>
    <definedName name="XDO_?TX_GT_PER_NET_ASST_MM?54?">[1]IB40!#REF!</definedName>
    <definedName name="XDO_?TX_GT_PER_NET_ASST_MM?55?">[2]IB41!#REF!</definedName>
    <definedName name="XDO_?TX_GT_PER_NET_ASST_MM?56?">[1]IB41!#REF!</definedName>
    <definedName name="XDO_?TX_GT_PER_NET_ASST_MM?59?">[2]IB43!#REF!</definedName>
    <definedName name="XDO_?TX_GT_PER_NET_ASST_MM?6?" localSheetId="27">DB!#REF!</definedName>
    <definedName name="XDO_?TX_GT_PER_NET_ASST_MM?6?" localSheetId="28">DB!#REF!</definedName>
    <definedName name="XDO_?TX_GT_PER_NET_ASST_MM?6?" localSheetId="9">DB!#REF!</definedName>
    <definedName name="XDO_?TX_GT_PER_NET_ASST_MM?6?" localSheetId="18">DB!#REF!</definedName>
    <definedName name="XDO_?TX_GT_PER_NET_ASST_MM?6?" localSheetId="26">DB!#REF!</definedName>
    <definedName name="XDO_?TX_GT_PER_NET_ASST_MM?6?" localSheetId="14">DB!#REF!</definedName>
    <definedName name="XDO_?TX_GT_PER_NET_ASST_MM?6?" localSheetId="38">DB!#REF!</definedName>
    <definedName name="XDO_?TX_GT_PER_NET_ASST_MM?6?" localSheetId="19">DB!#REF!</definedName>
    <definedName name="XDO_?TX_GT_PER_NET_ASST_MM?6?" localSheetId="45">DB!#REF!</definedName>
    <definedName name="XDO_?TX_GT_PER_NET_ASST_MM?6?">DB!#REF!</definedName>
    <definedName name="XDO_?TX_GT_PER_NET_ASST_MM?60?">[1]IB43!#REF!</definedName>
    <definedName name="XDO_?TX_GT_PER_NET_ASST_MM?61?">[2]IB44!#REF!</definedName>
    <definedName name="XDO_?TX_GT_PER_NET_ASST_MM?62?">[1]IB44!#REF!</definedName>
    <definedName name="XDO_?TX_GT_PER_NET_ASST_MM?63?">[2]IB45!#REF!</definedName>
    <definedName name="XDO_?TX_GT_PER_NET_ASST_MM?64?">[1]IB45!#REF!</definedName>
    <definedName name="XDO_?TX_GT_PER_NET_ASST_MM?67?">[2]IB47!#REF!</definedName>
    <definedName name="XDO_?TX_GT_PER_NET_ASST_MM?68?">[1]IB47!#REF!</definedName>
    <definedName name="XDO_?TX_GT_PER_NET_ASST_MM?69?">[2]IB48!#REF!</definedName>
    <definedName name="XDO_?TX_GT_PER_NET_ASST_MM?7?" localSheetId="27">DB!#REF!</definedName>
    <definedName name="XDO_?TX_GT_PER_NET_ASST_MM?7?" localSheetId="28">DB!#REF!</definedName>
    <definedName name="XDO_?TX_GT_PER_NET_ASST_MM?7?" localSheetId="9">DB!#REF!</definedName>
    <definedName name="XDO_?TX_GT_PER_NET_ASST_MM?7?" localSheetId="18">DB!#REF!</definedName>
    <definedName name="XDO_?TX_GT_PER_NET_ASST_MM?7?" localSheetId="26">DB!#REF!</definedName>
    <definedName name="XDO_?TX_GT_PER_NET_ASST_MM?7?" localSheetId="14">DB!#REF!</definedName>
    <definedName name="XDO_?TX_GT_PER_NET_ASST_MM?7?" localSheetId="38">DB!#REF!</definedName>
    <definedName name="XDO_?TX_GT_PER_NET_ASST_MM?7?" localSheetId="19">DB!#REF!</definedName>
    <definedName name="XDO_?TX_GT_PER_NET_ASST_MM?7?" localSheetId="10">[1]IB11!#REF!</definedName>
    <definedName name="XDO_?TX_GT_PER_NET_ASST_MM?7?" localSheetId="45">DB!#REF!</definedName>
    <definedName name="XDO_?TX_GT_PER_NET_ASST_MM?7?">DB!#REF!</definedName>
    <definedName name="XDO_?TX_GT_PER_NET_ASST_MM?70?">[1]IB48!#REF!</definedName>
    <definedName name="XDO_?TX_GT_PER_NET_ASST_MM?72?">[2]IB50!#REF!</definedName>
    <definedName name="XDO_?TX_GT_PER_NET_ASST_MM?73?">[1]IB50!#REF!</definedName>
    <definedName name="XDO_?TX_GT_PER_NET_ASST_MM?74?">[2]IB51!#REF!</definedName>
    <definedName name="XDO_?TX_GT_PER_NET_ASST_MM?75?">[1]IB51!#REF!</definedName>
    <definedName name="XDO_?TX_GT_PER_NET_ASST_MM?76?">[2]IB52!#REF!</definedName>
    <definedName name="XDO_?TX_GT_PER_NET_ASST_MM?77?">[1]IB52!#REF!</definedName>
    <definedName name="XDO_?TX_GT_PER_NET_ASST_MM?78?">[2]IB53!#REF!</definedName>
    <definedName name="XDO_?TX_GT_PER_NET_ASST_MM?79?">[1]IB53!#REF!</definedName>
    <definedName name="XDO_?TX_GT_PER_NET_ASST_MM?8?" localSheetId="27">ST!#REF!</definedName>
    <definedName name="XDO_?TX_GT_PER_NET_ASST_MM?8?" localSheetId="28">ST!#REF!</definedName>
    <definedName name="XDO_?TX_GT_PER_NET_ASST_MM?8?" localSheetId="9">ST!#REF!</definedName>
    <definedName name="XDO_?TX_GT_PER_NET_ASST_MM?8?" localSheetId="18">ST!#REF!</definedName>
    <definedName name="XDO_?TX_GT_PER_NET_ASST_MM?8?" localSheetId="26">ST!#REF!</definedName>
    <definedName name="XDO_?TX_GT_PER_NET_ASST_MM?8?" localSheetId="14">ST!#REF!</definedName>
    <definedName name="XDO_?TX_GT_PER_NET_ASST_MM?8?" localSheetId="38">ST!#REF!</definedName>
    <definedName name="XDO_?TX_GT_PER_NET_ASST_MM?8?" localSheetId="19">ST!#REF!</definedName>
    <definedName name="XDO_?TX_GT_PER_NET_ASST_MM?8?" localSheetId="45">ST!#REF!</definedName>
    <definedName name="XDO_?TX_GT_PER_NET_ASST_MM?8?">ST!#REF!</definedName>
    <definedName name="XDO_?TX_GT_PER_NET_ASST_MM?80?">[2]IB54!#REF!</definedName>
    <definedName name="XDO_?TX_GT_PER_NET_ASST_MM?81?">[1]IB54!#REF!</definedName>
    <definedName name="XDO_?TX_GT_PER_NET_ASST_MM?85?">[2]IB57!#REF!</definedName>
    <definedName name="XDO_?TX_GT_PER_NET_ASST_MM?86?">[1]IB57!#REF!</definedName>
    <definedName name="XDO_?TX_GT_PER_NET_ASST_MM?89?">[2]IB59!#REF!</definedName>
    <definedName name="XDO_?TX_GT_PER_NET_ASST_MM?9?" localSheetId="27">ST!#REF!</definedName>
    <definedName name="XDO_?TX_GT_PER_NET_ASST_MM?9?" localSheetId="28">ST!#REF!</definedName>
    <definedName name="XDO_?TX_GT_PER_NET_ASST_MM?9?" localSheetId="9">ST!#REF!</definedName>
    <definedName name="XDO_?TX_GT_PER_NET_ASST_MM?9?" localSheetId="18">ST!#REF!</definedName>
    <definedName name="XDO_?TX_GT_PER_NET_ASST_MM?9?" localSheetId="26">ST!#REF!</definedName>
    <definedName name="XDO_?TX_GT_PER_NET_ASST_MM?9?" localSheetId="14">ST!#REF!</definedName>
    <definedName name="XDO_?TX_GT_PER_NET_ASST_MM?9?" localSheetId="38">ST!#REF!</definedName>
    <definedName name="XDO_?TX_GT_PER_NET_ASST_MM?9?" localSheetId="19">ST!#REF!</definedName>
    <definedName name="XDO_?TX_GT_PER_NET_ASST_MM?9?" localSheetId="10">[1]IB13!#REF!</definedName>
    <definedName name="XDO_?TX_GT_PER_NET_ASST_MM?9?" localSheetId="45">ST!#REF!</definedName>
    <definedName name="XDO_?TX_GT_PER_NET_ASST_MM?9?">ST!#REF!</definedName>
    <definedName name="XDO_?TX_GT_PER_NET_ASST_MM?90?">[1]IB59!#REF!</definedName>
    <definedName name="XDO_?TX_GT_PER_NET_ASST_MM?91?">[2]IB60!#REF!</definedName>
    <definedName name="XDO_?TX_GT_PER_NET_ASST_MM?92?">[1]IB60!#REF!</definedName>
    <definedName name="XDO_?TX_GT_PER_NET_ASST_MM?93?">[2]IB61!#REF!</definedName>
    <definedName name="XDO_?TX_GT_PER_NET_ASST_MM?96?">XH!$G$39</definedName>
    <definedName name="XDO_?TX_GT_PER_NET_ASST_MM?97?">XH!#REF!</definedName>
    <definedName name="XDO_?TX_GT_PER_NET_ASST_MM?98?">YH!$G$22</definedName>
    <definedName name="XDO_?TX_GT_PER_NET_ASST_MM?99?">YH!$G$25:$G$62</definedName>
    <definedName name="XDO_?TX_MKT_VAL_DEBT_A_HDN?" localSheetId="27">BC!#REF!</definedName>
    <definedName name="XDO_?TX_MKT_VAL_DEBT_A_HDN?" localSheetId="28">BC!#REF!</definedName>
    <definedName name="XDO_?TX_MKT_VAL_DEBT_A_HDN?" localSheetId="9">BC!#REF!</definedName>
    <definedName name="XDO_?TX_MKT_VAL_DEBT_A_HDN?" localSheetId="18">BC!#REF!</definedName>
    <definedName name="XDO_?TX_MKT_VAL_DEBT_A_HDN?" localSheetId="26">BC!#REF!</definedName>
    <definedName name="XDO_?TX_MKT_VAL_DEBT_A_HDN?" localSheetId="14">BC!#REF!</definedName>
    <definedName name="XDO_?TX_MKT_VAL_DEBT_A_HDN?" localSheetId="38">BC!#REF!</definedName>
    <definedName name="XDO_?TX_MKT_VAL_DEBT_A_HDN?" localSheetId="19">BC!#REF!</definedName>
    <definedName name="XDO_?TX_MKT_VAL_DEBT_A_HDN?" localSheetId="10">[1]IB01!#REF!</definedName>
    <definedName name="XDO_?TX_MKT_VAL_DEBT_A_HDN?" localSheetId="45">BC!#REF!</definedName>
    <definedName name="XDO_?TX_MKT_VAL_DEBT_A_HDN?">BC!#REF!</definedName>
    <definedName name="XDO_?TX_MKT_VAL_DEBT_A_HDN?1?" localSheetId="27">LF!#REF!</definedName>
    <definedName name="XDO_?TX_MKT_VAL_DEBT_A_HDN?1?" localSheetId="28">LF!#REF!</definedName>
    <definedName name="XDO_?TX_MKT_VAL_DEBT_A_HDN?1?" localSheetId="9">LF!#REF!</definedName>
    <definedName name="XDO_?TX_MKT_VAL_DEBT_A_HDN?1?" localSheetId="18">LF!#REF!</definedName>
    <definedName name="XDO_?TX_MKT_VAL_DEBT_A_HDN?1?" localSheetId="26">LF!#REF!</definedName>
    <definedName name="XDO_?TX_MKT_VAL_DEBT_A_HDN?1?" localSheetId="14">LF!#REF!</definedName>
    <definedName name="XDO_?TX_MKT_VAL_DEBT_A_HDN?1?" localSheetId="38">LF!#REF!</definedName>
    <definedName name="XDO_?TX_MKT_VAL_DEBT_A_HDN?1?" localSheetId="19">LF!#REF!</definedName>
    <definedName name="XDO_?TX_MKT_VAL_DEBT_A_HDN?1?" localSheetId="45">LF!#REF!</definedName>
    <definedName name="XDO_?TX_MKT_VAL_DEBT_A_HDN?1?">LF!#REF!</definedName>
    <definedName name="XDO_?TX_MKT_VAL_DEBT_A_HDN?10?" localSheetId="27">TS!#REF!</definedName>
    <definedName name="XDO_?TX_MKT_VAL_DEBT_A_HDN?10?" localSheetId="28">TS!#REF!</definedName>
    <definedName name="XDO_?TX_MKT_VAL_DEBT_A_HDN?10?" localSheetId="9">TS!#REF!</definedName>
    <definedName name="XDO_?TX_MKT_VAL_DEBT_A_HDN?10?" localSheetId="18">TS!#REF!</definedName>
    <definedName name="XDO_?TX_MKT_VAL_DEBT_A_HDN?10?" localSheetId="26">TS!#REF!</definedName>
    <definedName name="XDO_?TX_MKT_VAL_DEBT_A_HDN?10?" localSheetId="14">TS!#REF!</definedName>
    <definedName name="XDO_?TX_MKT_VAL_DEBT_A_HDN?10?" localSheetId="38">TS!#REF!</definedName>
    <definedName name="XDO_?TX_MKT_VAL_DEBT_A_HDN?10?" localSheetId="19">TS!#REF!</definedName>
    <definedName name="XDO_?TX_MKT_VAL_DEBT_A_HDN?10?" localSheetId="10">[1]IB11!#REF!</definedName>
    <definedName name="XDO_?TX_MKT_VAL_DEBT_A_HDN?10?" localSheetId="45">TS!#REF!</definedName>
    <definedName name="XDO_?TX_MKT_VAL_DEBT_A_HDN?10?">TS!#REF!</definedName>
    <definedName name="XDO_?TX_MKT_VAL_DEBT_A_HDN?101?">[2]IB62!#REF!</definedName>
    <definedName name="XDO_?TX_MKT_VAL_DEBT_A_HDN?102?">XH!$F$28</definedName>
    <definedName name="XDO_?TX_MKT_VAL_DEBT_A_HDN?103?">XH!#REF!</definedName>
    <definedName name="XDO_?TX_MKT_VAL_DEBT_A_HDN?104?">YH!$F$11</definedName>
    <definedName name="XDO_?TX_MKT_VAL_DEBT_A_HDN?105?">YH!#REF!</definedName>
    <definedName name="XDO_?TX_MKT_VAL_DEBT_A_HDN?106?">YI!$F$24</definedName>
    <definedName name="XDO_?TX_MKT_VAL_DEBT_A_HDN?107?">YI!#REF!</definedName>
    <definedName name="XDO_?TX_MKT_VAL_DEBT_A_HDN?108?">XI!$F$24</definedName>
    <definedName name="XDO_?TX_MKT_VAL_DEBT_A_HDN?109?">XI!#REF!</definedName>
    <definedName name="XDO_?TX_MKT_VAL_DEBT_A_HDN?11?" localSheetId="27">TS!#REF!</definedName>
    <definedName name="XDO_?TX_MKT_VAL_DEBT_A_HDN?11?" localSheetId="28">TS!#REF!</definedName>
    <definedName name="XDO_?TX_MKT_VAL_DEBT_A_HDN?11?" localSheetId="9">TS!#REF!</definedName>
    <definedName name="XDO_?TX_MKT_VAL_DEBT_A_HDN?11?" localSheetId="18">TS!#REF!</definedName>
    <definedName name="XDO_?TX_MKT_VAL_DEBT_A_HDN?11?" localSheetId="26">TS!#REF!</definedName>
    <definedName name="XDO_?TX_MKT_VAL_DEBT_A_HDN?11?" localSheetId="14">TS!#REF!</definedName>
    <definedName name="XDO_?TX_MKT_VAL_DEBT_A_HDN?11?" localSheetId="38">TS!#REF!</definedName>
    <definedName name="XDO_?TX_MKT_VAL_DEBT_A_HDN?11?" localSheetId="19">TS!#REF!</definedName>
    <definedName name="XDO_?TX_MKT_VAL_DEBT_A_HDN?11?" localSheetId="45">TS!#REF!</definedName>
    <definedName name="XDO_?TX_MKT_VAL_DEBT_A_HDN?11?">TS!#REF!</definedName>
    <definedName name="XDO_?TX_MKT_VAL_DEBT_A_HDN?12?" localSheetId="27">VD!#REF!</definedName>
    <definedName name="XDO_?TX_MKT_VAL_DEBT_A_HDN?12?" localSheetId="28">VD!#REF!</definedName>
    <definedName name="XDO_?TX_MKT_VAL_DEBT_A_HDN?12?" localSheetId="9">VD!#REF!</definedName>
    <definedName name="XDO_?TX_MKT_VAL_DEBT_A_HDN?12?" localSheetId="18">VD!#REF!</definedName>
    <definedName name="XDO_?TX_MKT_VAL_DEBT_A_HDN?12?" localSheetId="26">VD!#REF!</definedName>
    <definedName name="XDO_?TX_MKT_VAL_DEBT_A_HDN?12?" localSheetId="14">VD!#REF!</definedName>
    <definedName name="XDO_?TX_MKT_VAL_DEBT_A_HDN?12?" localSheetId="38">VD!#REF!</definedName>
    <definedName name="XDO_?TX_MKT_VAL_DEBT_A_HDN?12?" localSheetId="19">VD!#REF!</definedName>
    <definedName name="XDO_?TX_MKT_VAL_DEBT_A_HDN?12?" localSheetId="10">[1]IB13!#REF!</definedName>
    <definedName name="XDO_?TX_MKT_VAL_DEBT_A_HDN?12?" localSheetId="45">VD!#REF!</definedName>
    <definedName name="XDO_?TX_MKT_VAL_DEBT_A_HDN?12?">VD!#REF!</definedName>
    <definedName name="XDO_?TX_MKT_VAL_DEBT_A_HDN?13?" localSheetId="27">VD!#REF!</definedName>
    <definedName name="XDO_?TX_MKT_VAL_DEBT_A_HDN?13?" localSheetId="28">VD!#REF!</definedName>
    <definedName name="XDO_?TX_MKT_VAL_DEBT_A_HDN?13?" localSheetId="9">VD!#REF!</definedName>
    <definedName name="XDO_?TX_MKT_VAL_DEBT_A_HDN?13?" localSheetId="18">VD!#REF!</definedName>
    <definedName name="XDO_?TX_MKT_VAL_DEBT_A_HDN?13?" localSheetId="26">VD!#REF!</definedName>
    <definedName name="XDO_?TX_MKT_VAL_DEBT_A_HDN?13?" localSheetId="14">VD!#REF!</definedName>
    <definedName name="XDO_?TX_MKT_VAL_DEBT_A_HDN?13?" localSheetId="38">VD!#REF!</definedName>
    <definedName name="XDO_?TX_MKT_VAL_DEBT_A_HDN?13?" localSheetId="19">VD!#REF!</definedName>
    <definedName name="XDO_?TX_MKT_VAL_DEBT_A_HDN?13?" localSheetId="45">VD!#REF!</definedName>
    <definedName name="XDO_?TX_MKT_VAL_DEBT_A_HDN?13?">VD!#REF!</definedName>
    <definedName name="XDO_?TX_MKT_VAL_DEBT_A_HDN?14?" localSheetId="27">NI!#REF!</definedName>
    <definedName name="XDO_?TX_MKT_VAL_DEBT_A_HDN?14?" localSheetId="28">NI!#REF!</definedName>
    <definedName name="XDO_?TX_MKT_VAL_DEBT_A_HDN?14?" localSheetId="9">BS!#REF!</definedName>
    <definedName name="XDO_?TX_MKT_VAL_DEBT_A_HDN?14?" localSheetId="18">NI!#REF!</definedName>
    <definedName name="XDO_?TX_MKT_VAL_DEBT_A_HDN?14?" localSheetId="26">NI!#REF!</definedName>
    <definedName name="XDO_?TX_MKT_VAL_DEBT_A_HDN?14?" localSheetId="14">NI!#REF!</definedName>
    <definedName name="XDO_?TX_MKT_VAL_DEBT_A_HDN?14?" localSheetId="38">NI!#REF!</definedName>
    <definedName name="XDO_?TX_MKT_VAL_DEBT_A_HDN?14?" localSheetId="19">NI!#REF!</definedName>
    <definedName name="XDO_?TX_MKT_VAL_DEBT_A_HDN?14?" localSheetId="10">[1]IB16!#REF!</definedName>
    <definedName name="XDO_?TX_MKT_VAL_DEBT_A_HDN?14?" localSheetId="45">NI!#REF!</definedName>
    <definedName name="XDO_?TX_MKT_VAL_DEBT_A_HDN?14?">NI!#REF!</definedName>
    <definedName name="XDO_?TX_MKT_VAL_DEBT_A_HDN?15?" localSheetId="27">NI!#REF!</definedName>
    <definedName name="XDO_?TX_MKT_VAL_DEBT_A_HDN?15?" localSheetId="28">NI!#REF!</definedName>
    <definedName name="XDO_?TX_MKT_VAL_DEBT_A_HDN?15?" localSheetId="9">BS!#REF!</definedName>
    <definedName name="XDO_?TX_MKT_VAL_DEBT_A_HDN?15?" localSheetId="18">NI!#REF!</definedName>
    <definedName name="XDO_?TX_MKT_VAL_DEBT_A_HDN?15?" localSheetId="26">NI!#REF!</definedName>
    <definedName name="XDO_?TX_MKT_VAL_DEBT_A_HDN?15?" localSheetId="14">NI!#REF!</definedName>
    <definedName name="XDO_?TX_MKT_VAL_DEBT_A_HDN?15?" localSheetId="38">NI!#REF!</definedName>
    <definedName name="XDO_?TX_MKT_VAL_DEBT_A_HDN?15?" localSheetId="19">NI!#REF!</definedName>
    <definedName name="XDO_?TX_MKT_VAL_DEBT_A_HDN?15?" localSheetId="45">NI!#REF!</definedName>
    <definedName name="XDO_?TX_MKT_VAL_DEBT_A_HDN?15?">NI!#REF!</definedName>
    <definedName name="XDO_?TX_MKT_VAL_DEBT_A_HDN?16?" localSheetId="27">OF!#REF!</definedName>
    <definedName name="XDO_?TX_MKT_VAL_DEBT_A_HDN?16?" localSheetId="28">OF!#REF!</definedName>
    <definedName name="XDO_?TX_MKT_VAL_DEBT_A_HDN?16?" localSheetId="9">OF!#REF!</definedName>
    <definedName name="XDO_?TX_MKT_VAL_DEBT_A_HDN?16?" localSheetId="18">OF!#REF!</definedName>
    <definedName name="XDO_?TX_MKT_VAL_DEBT_A_HDN?16?" localSheetId="26">OF!#REF!</definedName>
    <definedName name="XDO_?TX_MKT_VAL_DEBT_A_HDN?16?" localSheetId="14">OF!#REF!</definedName>
    <definedName name="XDO_?TX_MKT_VAL_DEBT_A_HDN?16?" localSheetId="38">OF!#REF!</definedName>
    <definedName name="XDO_?TX_MKT_VAL_DEBT_A_HDN?16?" localSheetId="19">OF!#REF!</definedName>
    <definedName name="XDO_?TX_MKT_VAL_DEBT_A_HDN?16?" localSheetId="10">[1]IB18!#REF!</definedName>
    <definedName name="XDO_?TX_MKT_VAL_DEBT_A_HDN?16?" localSheetId="45">OF!#REF!</definedName>
    <definedName name="XDO_?TX_MKT_VAL_DEBT_A_HDN?16?">OF!#REF!</definedName>
    <definedName name="XDO_?TX_MKT_VAL_DEBT_A_HDN?17?" localSheetId="27">OF!#REF!</definedName>
    <definedName name="XDO_?TX_MKT_VAL_DEBT_A_HDN?17?" localSheetId="28">OF!#REF!</definedName>
    <definedName name="XDO_?TX_MKT_VAL_DEBT_A_HDN?17?" localSheetId="9">OF!#REF!</definedName>
    <definedName name="XDO_?TX_MKT_VAL_DEBT_A_HDN?17?" localSheetId="18">OF!#REF!</definedName>
    <definedName name="XDO_?TX_MKT_VAL_DEBT_A_HDN?17?" localSheetId="26">OF!#REF!</definedName>
    <definedName name="XDO_?TX_MKT_VAL_DEBT_A_HDN?17?" localSheetId="14">OF!#REF!</definedName>
    <definedName name="XDO_?TX_MKT_VAL_DEBT_A_HDN?17?" localSheetId="38">OF!#REF!</definedName>
    <definedName name="XDO_?TX_MKT_VAL_DEBT_A_HDN?17?" localSheetId="19">OF!#REF!</definedName>
    <definedName name="XDO_?TX_MKT_VAL_DEBT_A_HDN?17?" localSheetId="45">OF!#REF!</definedName>
    <definedName name="XDO_?TX_MKT_VAL_DEBT_A_HDN?17?">OF!#REF!</definedName>
    <definedName name="XDO_?TX_MKT_VAL_DEBT_A_HDN?18?">[1]IB19!#REF!</definedName>
    <definedName name="XDO_?TX_MKT_VAL_DEBT_A_HDN?19?">NS!$F$262</definedName>
    <definedName name="XDO_?TX_MKT_VAL_DEBT_A_HDN?2?" localSheetId="27">LF!#REF!</definedName>
    <definedName name="XDO_?TX_MKT_VAL_DEBT_A_HDN?2?" localSheetId="28">LF!#REF!</definedName>
    <definedName name="XDO_?TX_MKT_VAL_DEBT_A_HDN?2?" localSheetId="9">LF!#REF!</definedName>
    <definedName name="XDO_?TX_MKT_VAL_DEBT_A_HDN?2?" localSheetId="18">LF!#REF!</definedName>
    <definedName name="XDO_?TX_MKT_VAL_DEBT_A_HDN?2?" localSheetId="26">LF!#REF!</definedName>
    <definedName name="XDO_?TX_MKT_VAL_DEBT_A_HDN?2?" localSheetId="14">LF!#REF!</definedName>
    <definedName name="XDO_?TX_MKT_VAL_DEBT_A_HDN?2?" localSheetId="38">LF!#REF!</definedName>
    <definedName name="XDO_?TX_MKT_VAL_DEBT_A_HDN?2?" localSheetId="19">LF!#REF!</definedName>
    <definedName name="XDO_?TX_MKT_VAL_DEBT_A_HDN?2?" localSheetId="45">LF!#REF!</definedName>
    <definedName name="XDO_?TX_MKT_VAL_DEBT_A_HDN?2?">LF!#REF!</definedName>
    <definedName name="XDO_?TX_MKT_VAL_DEBT_A_HDN?20?">NS!#REF!</definedName>
    <definedName name="XDO_?TX_MKT_VAL_DEBT_A_HDN?22?">[1]IB21!#REF!</definedName>
    <definedName name="XDO_?TX_MKT_VAL_DEBT_A_HDN?24?">[1]IB22!#REF!</definedName>
    <definedName name="XDO_?TX_MKT_VAL_DEBT_A_HDN?26?">[1]IB23!#REF!</definedName>
    <definedName name="XDO_?TX_MKT_VAL_DEBT_A_HDN?28?">[1]IB24!#REF!</definedName>
    <definedName name="XDO_?TX_MKT_VAL_DEBT_A_HDN?3?" localSheetId="27">EH!#REF!</definedName>
    <definedName name="XDO_?TX_MKT_VAL_DEBT_A_HDN?3?" localSheetId="28">EH!#REF!</definedName>
    <definedName name="XDO_?TX_MKT_VAL_DEBT_A_HDN?3?" localSheetId="9">EH!#REF!</definedName>
    <definedName name="XDO_?TX_MKT_VAL_DEBT_A_HDN?3?" localSheetId="18">EH!#REF!</definedName>
    <definedName name="XDO_?TX_MKT_VAL_DEBT_A_HDN?3?" localSheetId="26">EH!#REF!</definedName>
    <definedName name="XDO_?TX_MKT_VAL_DEBT_A_HDN?3?" localSheetId="14">EH!#REF!</definedName>
    <definedName name="XDO_?TX_MKT_VAL_DEBT_A_HDN?3?" localSheetId="38">EH!#REF!</definedName>
    <definedName name="XDO_?TX_MKT_VAL_DEBT_A_HDN?3?" localSheetId="19">EH!#REF!</definedName>
    <definedName name="XDO_?TX_MKT_VAL_DEBT_A_HDN?3?" localSheetId="45">EH!#REF!</definedName>
    <definedName name="XDO_?TX_MKT_VAL_DEBT_A_HDN?3?">EH!#REF!</definedName>
    <definedName name="XDO_?TX_MKT_VAL_DEBT_A_HDN?30?">[1]IB25!#REF!</definedName>
    <definedName name="XDO_?TX_MKT_VAL_DEBT_A_HDN?32?">[1]IB26!#REF!</definedName>
    <definedName name="XDO_?TX_MKT_VAL_DEBT_A_HDN?34?">[1]IB27!#REF!</definedName>
    <definedName name="XDO_?TX_MKT_VAL_DEBT_A_HDN?36?">[1]IB28!#REF!</definedName>
    <definedName name="XDO_?TX_MKT_VAL_DEBT_A_HDN?38?">[1]IB29!#REF!</definedName>
    <definedName name="XDO_?TX_MKT_VAL_DEBT_A_HDN?4?" localSheetId="27">EH!#REF!</definedName>
    <definedName name="XDO_?TX_MKT_VAL_DEBT_A_HDN?4?" localSheetId="28">EH!#REF!</definedName>
    <definedName name="XDO_?TX_MKT_VAL_DEBT_A_HDN?4?" localSheetId="9">EH!#REF!</definedName>
    <definedName name="XDO_?TX_MKT_VAL_DEBT_A_HDN?4?" localSheetId="18">EH!#REF!</definedName>
    <definedName name="XDO_?TX_MKT_VAL_DEBT_A_HDN?4?" localSheetId="26">EH!#REF!</definedName>
    <definedName name="XDO_?TX_MKT_VAL_DEBT_A_HDN?4?" localSheetId="14">EH!#REF!</definedName>
    <definedName name="XDO_?TX_MKT_VAL_DEBT_A_HDN?4?" localSheetId="38">EH!#REF!</definedName>
    <definedName name="XDO_?TX_MKT_VAL_DEBT_A_HDN?4?" localSheetId="19">EH!#REF!</definedName>
    <definedName name="XDO_?TX_MKT_VAL_DEBT_A_HDN?4?" localSheetId="45">EH!#REF!</definedName>
    <definedName name="XDO_?TX_MKT_VAL_DEBT_A_HDN?4?">EH!#REF!</definedName>
    <definedName name="XDO_?TX_MKT_VAL_DEBT_A_HDN?40?">[1]IB31!#REF!</definedName>
    <definedName name="XDO_?TX_MKT_VAL_DEBT_A_HDN?42?">[1]IB32!#REF!</definedName>
    <definedName name="XDO_?TX_MKT_VAL_DEBT_A_HDN?44?">[1]IB33!#REF!</definedName>
    <definedName name="XDO_?TX_MKT_VAL_DEBT_A_HDN?46?">[1]IB34!#REF!</definedName>
    <definedName name="XDO_?TX_MKT_VAL_DEBT_A_HDN?48?">[1]IB35!#REF!</definedName>
    <definedName name="XDO_?TX_MKT_VAL_DEBT_A_HDN?5?" localSheetId="27">#REF!</definedName>
    <definedName name="XDO_?TX_MKT_VAL_DEBT_A_HDN?5?" localSheetId="28">#REF!</definedName>
    <definedName name="XDO_?TX_MKT_VAL_DEBT_A_HDN?5?" localSheetId="9">#REF!</definedName>
    <definedName name="XDO_?TX_MKT_VAL_DEBT_A_HDN?5?" localSheetId="18">#REF!</definedName>
    <definedName name="XDO_?TX_MKT_VAL_DEBT_A_HDN?5?" localSheetId="26">#REF!</definedName>
    <definedName name="XDO_?TX_MKT_VAL_DEBT_A_HDN?5?" localSheetId="14">#REF!</definedName>
    <definedName name="XDO_?TX_MKT_VAL_DEBT_A_HDN?5?" localSheetId="38">#REF!</definedName>
    <definedName name="XDO_?TX_MKT_VAL_DEBT_A_HDN?5?" localSheetId="19">#REF!</definedName>
    <definedName name="XDO_?TX_MKT_VAL_DEBT_A_HDN?5?" localSheetId="45">#REF!</definedName>
    <definedName name="XDO_?TX_MKT_VAL_DEBT_A_HDN?5?">#REF!</definedName>
    <definedName name="XDO_?TX_MKT_VAL_DEBT_A_HDN?50?">[1]IB36!#REF!</definedName>
    <definedName name="XDO_?TX_MKT_VAL_DEBT_A_HDN?52?">[1]IB37!#REF!</definedName>
    <definedName name="XDO_?TX_MKT_VAL_DEBT_A_HDN?54?">[1]IB38!#REF!</definedName>
    <definedName name="XDO_?TX_MKT_VAL_DEBT_A_HDN?56?">[1]IB39!#REF!</definedName>
    <definedName name="XDO_?TX_MKT_VAL_DEBT_A_HDN?58?">[1]IB40!#REF!</definedName>
    <definedName name="XDO_?TX_MKT_VAL_DEBT_A_HDN?6?" localSheetId="27">DB!#REF!</definedName>
    <definedName name="XDO_?TX_MKT_VAL_DEBT_A_HDN?6?" localSheetId="28">DB!#REF!</definedName>
    <definedName name="XDO_?TX_MKT_VAL_DEBT_A_HDN?6?" localSheetId="9">DB!#REF!</definedName>
    <definedName name="XDO_?TX_MKT_VAL_DEBT_A_HDN?6?" localSheetId="18">DB!#REF!</definedName>
    <definedName name="XDO_?TX_MKT_VAL_DEBT_A_HDN?6?" localSheetId="26">DB!#REF!</definedName>
    <definedName name="XDO_?TX_MKT_VAL_DEBT_A_HDN?6?" localSheetId="14">DB!#REF!</definedName>
    <definedName name="XDO_?TX_MKT_VAL_DEBT_A_HDN?6?" localSheetId="38">DB!#REF!</definedName>
    <definedName name="XDO_?TX_MKT_VAL_DEBT_A_HDN?6?" localSheetId="19">DB!#REF!</definedName>
    <definedName name="XDO_?TX_MKT_VAL_DEBT_A_HDN?6?" localSheetId="45">DB!#REF!</definedName>
    <definedName name="XDO_?TX_MKT_VAL_DEBT_A_HDN?6?">DB!#REF!</definedName>
    <definedName name="XDO_?TX_MKT_VAL_DEBT_A_HDN?60?">[1]IB41!#REF!</definedName>
    <definedName name="XDO_?TX_MKT_VAL_DEBT_A_HDN?62?">[1]IB42!#REF!</definedName>
    <definedName name="XDO_?TX_MKT_VAL_DEBT_A_HDN?64?">[1]IB43!#REF!</definedName>
    <definedName name="XDO_?TX_MKT_VAL_DEBT_A_HDN?66?">[1]IB44!#REF!</definedName>
    <definedName name="XDO_?TX_MKT_VAL_DEBT_A_HDN?68?">[1]IB45!#REF!</definedName>
    <definedName name="XDO_?TX_MKT_VAL_DEBT_A_HDN?7?" localSheetId="27">DB!#REF!</definedName>
    <definedName name="XDO_?TX_MKT_VAL_DEBT_A_HDN?7?" localSheetId="28">DB!#REF!</definedName>
    <definedName name="XDO_?TX_MKT_VAL_DEBT_A_HDN?7?" localSheetId="9">DB!#REF!</definedName>
    <definedName name="XDO_?TX_MKT_VAL_DEBT_A_HDN?7?" localSheetId="18">DB!#REF!</definedName>
    <definedName name="XDO_?TX_MKT_VAL_DEBT_A_HDN?7?" localSheetId="26">DB!#REF!</definedName>
    <definedName name="XDO_?TX_MKT_VAL_DEBT_A_HDN?7?" localSheetId="14">DB!#REF!</definedName>
    <definedName name="XDO_?TX_MKT_VAL_DEBT_A_HDN?7?" localSheetId="38">DB!#REF!</definedName>
    <definedName name="XDO_?TX_MKT_VAL_DEBT_A_HDN?7?" localSheetId="19">DB!#REF!</definedName>
    <definedName name="XDO_?TX_MKT_VAL_DEBT_A_HDN?7?" localSheetId="45">DB!#REF!</definedName>
    <definedName name="XDO_?TX_MKT_VAL_DEBT_A_HDN?7?">DB!#REF!</definedName>
    <definedName name="XDO_?TX_MKT_VAL_DEBT_A_HDN?70?">[1]IB46!#REF!</definedName>
    <definedName name="XDO_?TX_MKT_VAL_DEBT_A_HDN?72?">[1]IB47!#REF!</definedName>
    <definedName name="XDO_?TX_MKT_VAL_DEBT_A_HDN?74?">[1]IB48!#REF!</definedName>
    <definedName name="XDO_?TX_MKT_VAL_DEBT_A_HDN?77?">[1]IB50!#REF!</definedName>
    <definedName name="XDO_?TX_MKT_VAL_DEBT_A_HDN?79?">[1]IB51!#REF!</definedName>
    <definedName name="XDO_?TX_MKT_VAL_DEBT_A_HDN?8?" localSheetId="27">ST!#REF!</definedName>
    <definedName name="XDO_?TX_MKT_VAL_DEBT_A_HDN?8?" localSheetId="28">ST!#REF!</definedName>
    <definedName name="XDO_?TX_MKT_VAL_DEBT_A_HDN?8?" localSheetId="9">ST!#REF!</definedName>
    <definedName name="XDO_?TX_MKT_VAL_DEBT_A_HDN?8?" localSheetId="18">ST!#REF!</definedName>
    <definedName name="XDO_?TX_MKT_VAL_DEBT_A_HDN?8?" localSheetId="26">ST!#REF!</definedName>
    <definedName name="XDO_?TX_MKT_VAL_DEBT_A_HDN?8?" localSheetId="14">ST!#REF!</definedName>
    <definedName name="XDO_?TX_MKT_VAL_DEBT_A_HDN?8?" localSheetId="38">ST!#REF!</definedName>
    <definedName name="XDO_?TX_MKT_VAL_DEBT_A_HDN?8?" localSheetId="19">ST!#REF!</definedName>
    <definedName name="XDO_?TX_MKT_VAL_DEBT_A_HDN?8?" localSheetId="45">ST!#REF!</definedName>
    <definedName name="XDO_?TX_MKT_VAL_DEBT_A_HDN?8?">ST!#REF!</definedName>
    <definedName name="XDO_?TX_MKT_VAL_DEBT_A_HDN?81?">[1]IB52!#REF!</definedName>
    <definedName name="XDO_?TX_MKT_VAL_DEBT_A_HDN?83?">[1]IB53!#REF!</definedName>
    <definedName name="XDO_?TX_MKT_VAL_DEBT_A_HDN?85?">[1]IB54!#REF!</definedName>
    <definedName name="XDO_?TX_MKT_VAL_DEBT_A_HDN?87?">[1]IB55!#REF!</definedName>
    <definedName name="XDO_?TX_MKT_VAL_DEBT_A_HDN?89?">[1]IB56!#REF!</definedName>
    <definedName name="XDO_?TX_MKT_VAL_DEBT_A_HDN?9?" localSheetId="27">ST!#REF!</definedName>
    <definedName name="XDO_?TX_MKT_VAL_DEBT_A_HDN?9?" localSheetId="28">ST!#REF!</definedName>
    <definedName name="XDO_?TX_MKT_VAL_DEBT_A_HDN?9?" localSheetId="9">ST!#REF!</definedName>
    <definedName name="XDO_?TX_MKT_VAL_DEBT_A_HDN?9?" localSheetId="18">ST!#REF!</definedName>
    <definedName name="XDO_?TX_MKT_VAL_DEBT_A_HDN?9?" localSheetId="26">ST!#REF!</definedName>
    <definedName name="XDO_?TX_MKT_VAL_DEBT_A_HDN?9?" localSheetId="14">ST!#REF!</definedName>
    <definedName name="XDO_?TX_MKT_VAL_DEBT_A_HDN?9?" localSheetId="38">ST!#REF!</definedName>
    <definedName name="XDO_?TX_MKT_VAL_DEBT_A_HDN?9?" localSheetId="19">ST!#REF!</definedName>
    <definedName name="XDO_?TX_MKT_VAL_DEBT_A_HDN?9?" localSheetId="45">ST!#REF!</definedName>
    <definedName name="XDO_?TX_MKT_VAL_DEBT_A_HDN?9?">ST!#REF!</definedName>
    <definedName name="XDO_?TX_MKT_VAL_DEBT_A_HDN?91?">[1]IB57!#REF!</definedName>
    <definedName name="XDO_?TX_MKT_VAL_DEBT_A_HDN?93?">[1]IB58!#REF!</definedName>
    <definedName name="XDO_?TX_MKT_VAL_DEBT_A_HDN?95?">[1]IB59!#REF!</definedName>
    <definedName name="XDO_?TX_MKT_VAL_DEBT_A_HDN?97?">[1]IB60!#REF!</definedName>
    <definedName name="XDO_?TX_MKT_VAL_DEBT_A_HDN?99?">[2]IB61!#REF!</definedName>
    <definedName name="XDO_?TX_MKT_VAL_DEBT_B_HDN?" localSheetId="27">BC!#REF!</definedName>
    <definedName name="XDO_?TX_MKT_VAL_DEBT_B_HDN?" localSheetId="28">BC!#REF!</definedName>
    <definedName name="XDO_?TX_MKT_VAL_DEBT_B_HDN?" localSheetId="9">BC!#REF!</definedName>
    <definedName name="XDO_?TX_MKT_VAL_DEBT_B_HDN?" localSheetId="18">BC!#REF!</definedName>
    <definedName name="XDO_?TX_MKT_VAL_DEBT_B_HDN?" localSheetId="26">BC!#REF!</definedName>
    <definedName name="XDO_?TX_MKT_VAL_DEBT_B_HDN?" localSheetId="14">BC!#REF!</definedName>
    <definedName name="XDO_?TX_MKT_VAL_DEBT_B_HDN?" localSheetId="38">BC!#REF!</definedName>
    <definedName name="XDO_?TX_MKT_VAL_DEBT_B_HDN?" localSheetId="19">BC!#REF!</definedName>
    <definedName name="XDO_?TX_MKT_VAL_DEBT_B_HDN?" localSheetId="45">BC!#REF!</definedName>
    <definedName name="XDO_?TX_MKT_VAL_DEBT_B_HDN?">BC!#REF!</definedName>
    <definedName name="XDO_?TX_MKT_VAL_DEBT_B_HDN?1?" localSheetId="27">LF!#REF!</definedName>
    <definedName name="XDO_?TX_MKT_VAL_DEBT_B_HDN?1?" localSheetId="28">LF!#REF!</definedName>
    <definedName name="XDO_?TX_MKT_VAL_DEBT_B_HDN?1?" localSheetId="9">LF!#REF!</definedName>
    <definedName name="XDO_?TX_MKT_VAL_DEBT_B_HDN?1?" localSheetId="18">LF!#REF!</definedName>
    <definedName name="XDO_?TX_MKT_VAL_DEBT_B_HDN?1?" localSheetId="26">LF!#REF!</definedName>
    <definedName name="XDO_?TX_MKT_VAL_DEBT_B_HDN?1?" localSheetId="14">LF!#REF!</definedName>
    <definedName name="XDO_?TX_MKT_VAL_DEBT_B_HDN?1?" localSheetId="38">LF!#REF!</definedName>
    <definedName name="XDO_?TX_MKT_VAL_DEBT_B_HDN?1?" localSheetId="19">LF!#REF!</definedName>
    <definedName name="XDO_?TX_MKT_VAL_DEBT_B_HDN?1?" localSheetId="45">LF!#REF!</definedName>
    <definedName name="XDO_?TX_MKT_VAL_DEBT_B_HDN?1?">LF!#REF!</definedName>
    <definedName name="XDO_?TX_MKT_VAL_DEBT_B_HDN?10?">NS!$F$264</definedName>
    <definedName name="XDO_?TX_MKT_VAL_DEBT_B_HDN?2?" localSheetId="27">EH!#REF!</definedName>
    <definedName name="XDO_?TX_MKT_VAL_DEBT_B_HDN?2?" localSheetId="28">EH!#REF!</definedName>
    <definedName name="XDO_?TX_MKT_VAL_DEBT_B_HDN?2?" localSheetId="9">EH!#REF!</definedName>
    <definedName name="XDO_?TX_MKT_VAL_DEBT_B_HDN?2?" localSheetId="18">EH!#REF!</definedName>
    <definedName name="XDO_?TX_MKT_VAL_DEBT_B_HDN?2?" localSheetId="26">EH!#REF!</definedName>
    <definedName name="XDO_?TX_MKT_VAL_DEBT_B_HDN?2?" localSheetId="14">EH!#REF!</definedName>
    <definedName name="XDO_?TX_MKT_VAL_DEBT_B_HDN?2?" localSheetId="38">EH!#REF!</definedName>
    <definedName name="XDO_?TX_MKT_VAL_DEBT_B_HDN?2?" localSheetId="19">EH!#REF!</definedName>
    <definedName name="XDO_?TX_MKT_VAL_DEBT_B_HDN?2?" localSheetId="45">EH!#REF!</definedName>
    <definedName name="XDO_?TX_MKT_VAL_DEBT_B_HDN?2?">EH!#REF!</definedName>
    <definedName name="XDO_?TX_MKT_VAL_DEBT_B_HDN?3?" localSheetId="27">#REF!</definedName>
    <definedName name="XDO_?TX_MKT_VAL_DEBT_B_HDN?3?" localSheetId="28">#REF!</definedName>
    <definedName name="XDO_?TX_MKT_VAL_DEBT_B_HDN?3?" localSheetId="9">#REF!</definedName>
    <definedName name="XDO_?TX_MKT_VAL_DEBT_B_HDN?3?" localSheetId="18">#REF!</definedName>
    <definedName name="XDO_?TX_MKT_VAL_DEBT_B_HDN?3?" localSheetId="26">#REF!</definedName>
    <definedName name="XDO_?TX_MKT_VAL_DEBT_B_HDN?3?" localSheetId="14">#REF!</definedName>
    <definedName name="XDO_?TX_MKT_VAL_DEBT_B_HDN?3?" localSheetId="38">#REF!</definedName>
    <definedName name="XDO_?TX_MKT_VAL_DEBT_B_HDN?3?" localSheetId="19">#REF!</definedName>
    <definedName name="XDO_?TX_MKT_VAL_DEBT_B_HDN?3?" localSheetId="45">#REF!</definedName>
    <definedName name="XDO_?TX_MKT_VAL_DEBT_B_HDN?3?">#REF!</definedName>
    <definedName name="XDO_?TX_MKT_VAL_DEBT_B_HDN?4?" localSheetId="27">DB!#REF!</definedName>
    <definedName name="XDO_?TX_MKT_VAL_DEBT_B_HDN?4?" localSheetId="28">DB!#REF!</definedName>
    <definedName name="XDO_?TX_MKT_VAL_DEBT_B_HDN?4?" localSheetId="9">DB!#REF!</definedName>
    <definedName name="XDO_?TX_MKT_VAL_DEBT_B_HDN?4?" localSheetId="18">DB!#REF!</definedName>
    <definedName name="XDO_?TX_MKT_VAL_DEBT_B_HDN?4?" localSheetId="26">DB!#REF!</definedName>
    <definedName name="XDO_?TX_MKT_VAL_DEBT_B_HDN?4?" localSheetId="14">DB!#REF!</definedName>
    <definedName name="XDO_?TX_MKT_VAL_DEBT_B_HDN?4?" localSheetId="38">DB!#REF!</definedName>
    <definedName name="XDO_?TX_MKT_VAL_DEBT_B_HDN?4?" localSheetId="19">DB!#REF!</definedName>
    <definedName name="XDO_?TX_MKT_VAL_DEBT_B_HDN?4?" localSheetId="45">DB!#REF!</definedName>
    <definedName name="XDO_?TX_MKT_VAL_DEBT_B_HDN?4?">DB!#REF!</definedName>
    <definedName name="XDO_?TX_MKT_VAL_DEBT_B_HDN?5?" localSheetId="27">ST!#REF!</definedName>
    <definedName name="XDO_?TX_MKT_VAL_DEBT_B_HDN?5?" localSheetId="28">ST!#REF!</definedName>
    <definedName name="XDO_?TX_MKT_VAL_DEBT_B_HDN?5?" localSheetId="9">ST!#REF!</definedName>
    <definedName name="XDO_?TX_MKT_VAL_DEBT_B_HDN?5?" localSheetId="18">ST!#REF!</definedName>
    <definedName name="XDO_?TX_MKT_VAL_DEBT_B_HDN?5?" localSheetId="26">ST!#REF!</definedName>
    <definedName name="XDO_?TX_MKT_VAL_DEBT_B_HDN?5?" localSheetId="14">ST!#REF!</definedName>
    <definedName name="XDO_?TX_MKT_VAL_DEBT_B_HDN?5?" localSheetId="38">ST!#REF!</definedName>
    <definedName name="XDO_?TX_MKT_VAL_DEBT_B_HDN?5?" localSheetId="19">ST!#REF!</definedName>
    <definedName name="XDO_?TX_MKT_VAL_DEBT_B_HDN?5?" localSheetId="45">ST!#REF!</definedName>
    <definedName name="XDO_?TX_MKT_VAL_DEBT_B_HDN?5?">ST!#REF!</definedName>
    <definedName name="XDO_?TX_MKT_VAL_DEBT_B_HDN?52?">XH!$F$30</definedName>
    <definedName name="XDO_?TX_MKT_VAL_DEBT_B_HDN?53?">YH!$F$13</definedName>
    <definedName name="XDO_?TX_MKT_VAL_DEBT_B_HDN?54?">YI!$F$26</definedName>
    <definedName name="XDO_?TX_MKT_VAL_DEBT_B_HDN?55?">XI!$F$26</definedName>
    <definedName name="XDO_?TX_MKT_VAL_DEBT_B_HDN?6?" localSheetId="27">TS!#REF!</definedName>
    <definedName name="XDO_?TX_MKT_VAL_DEBT_B_HDN?6?" localSheetId="28">TS!#REF!</definedName>
    <definedName name="XDO_?TX_MKT_VAL_DEBT_B_HDN?6?" localSheetId="9">TS!#REF!</definedName>
    <definedName name="XDO_?TX_MKT_VAL_DEBT_B_HDN?6?" localSheetId="18">TS!#REF!</definedName>
    <definedName name="XDO_?TX_MKT_VAL_DEBT_B_HDN?6?" localSheetId="26">TS!#REF!</definedName>
    <definedName name="XDO_?TX_MKT_VAL_DEBT_B_HDN?6?" localSheetId="14">TS!#REF!</definedName>
    <definedName name="XDO_?TX_MKT_VAL_DEBT_B_HDN?6?" localSheetId="38">TS!#REF!</definedName>
    <definedName name="XDO_?TX_MKT_VAL_DEBT_B_HDN?6?" localSheetId="19">TS!#REF!</definedName>
    <definedName name="XDO_?TX_MKT_VAL_DEBT_B_HDN?6?" localSheetId="45">TS!#REF!</definedName>
    <definedName name="XDO_?TX_MKT_VAL_DEBT_B_HDN?6?">TS!#REF!</definedName>
    <definedName name="XDO_?TX_MKT_VAL_DEBT_B_HDN?7?" localSheetId="27">VD!#REF!</definedName>
    <definedName name="XDO_?TX_MKT_VAL_DEBT_B_HDN?7?" localSheetId="28">VD!#REF!</definedName>
    <definedName name="XDO_?TX_MKT_VAL_DEBT_B_HDN?7?" localSheetId="9">VD!#REF!</definedName>
    <definedName name="XDO_?TX_MKT_VAL_DEBT_B_HDN?7?" localSheetId="18">VD!#REF!</definedName>
    <definedName name="XDO_?TX_MKT_VAL_DEBT_B_HDN?7?" localSheetId="26">VD!#REF!</definedName>
    <definedName name="XDO_?TX_MKT_VAL_DEBT_B_HDN?7?" localSheetId="14">VD!#REF!</definedName>
    <definedName name="XDO_?TX_MKT_VAL_DEBT_B_HDN?7?" localSheetId="38">VD!#REF!</definedName>
    <definedName name="XDO_?TX_MKT_VAL_DEBT_B_HDN?7?" localSheetId="19">VD!#REF!</definedName>
    <definedName name="XDO_?TX_MKT_VAL_DEBT_B_HDN?7?" localSheetId="45">VD!#REF!</definedName>
    <definedName name="XDO_?TX_MKT_VAL_DEBT_B_HDN?7?">VD!#REF!</definedName>
    <definedName name="XDO_?TX_MKT_VAL_DEBT_B_HDN?8?" localSheetId="27">NI!#REF!</definedName>
    <definedName name="XDO_?TX_MKT_VAL_DEBT_B_HDN?8?" localSheetId="28">NI!#REF!</definedName>
    <definedName name="XDO_?TX_MKT_VAL_DEBT_B_HDN?8?" localSheetId="9">BS!#REF!</definedName>
    <definedName name="XDO_?TX_MKT_VAL_DEBT_B_HDN?8?" localSheetId="18">NI!#REF!</definedName>
    <definedName name="XDO_?TX_MKT_VAL_DEBT_B_HDN?8?" localSheetId="26">NI!#REF!</definedName>
    <definedName name="XDO_?TX_MKT_VAL_DEBT_B_HDN?8?" localSheetId="14">NI!#REF!</definedName>
    <definedName name="XDO_?TX_MKT_VAL_DEBT_B_HDN?8?" localSheetId="38">NI!#REF!</definedName>
    <definedName name="XDO_?TX_MKT_VAL_DEBT_B_HDN?8?" localSheetId="19">NI!#REF!</definedName>
    <definedName name="XDO_?TX_MKT_VAL_DEBT_B_HDN?8?" localSheetId="45">NI!#REF!</definedName>
    <definedName name="XDO_?TX_MKT_VAL_DEBT_B_HDN?8?">NI!#REF!</definedName>
    <definedName name="XDO_?TX_MKT_VAL_DEBT_B_HDN?9?" localSheetId="27">OF!#REF!</definedName>
    <definedName name="XDO_?TX_MKT_VAL_DEBT_B_HDN?9?" localSheetId="28">OF!#REF!</definedName>
    <definedName name="XDO_?TX_MKT_VAL_DEBT_B_HDN?9?" localSheetId="9">OF!#REF!</definedName>
    <definedName name="XDO_?TX_MKT_VAL_DEBT_B_HDN?9?" localSheetId="18">OF!#REF!</definedName>
    <definedName name="XDO_?TX_MKT_VAL_DEBT_B_HDN?9?" localSheetId="26">OF!#REF!</definedName>
    <definedName name="XDO_?TX_MKT_VAL_DEBT_B_HDN?9?" localSheetId="14">OF!#REF!</definedName>
    <definedName name="XDO_?TX_MKT_VAL_DEBT_B_HDN?9?" localSheetId="38">OF!#REF!</definedName>
    <definedName name="XDO_?TX_MKT_VAL_DEBT_B_HDN?9?" localSheetId="19">OF!#REF!</definedName>
    <definedName name="XDO_?TX_MKT_VAL_DEBT_B_HDN?9?" localSheetId="45">OF!#REF!</definedName>
    <definedName name="XDO_?TX_MKT_VAL_DEBT_B_HDN?9?">OF!#REF!</definedName>
    <definedName name="XDO_?TX_MKT_VAL_DEBT_C_HDN?" localSheetId="27">BC!#REF!</definedName>
    <definedName name="XDO_?TX_MKT_VAL_DEBT_C_HDN?" localSheetId="28">BC!#REF!</definedName>
    <definedName name="XDO_?TX_MKT_VAL_DEBT_C_HDN?" localSheetId="9">BC!#REF!</definedName>
    <definedName name="XDO_?TX_MKT_VAL_DEBT_C_HDN?" localSheetId="18">BC!#REF!</definedName>
    <definedName name="XDO_?TX_MKT_VAL_DEBT_C_HDN?" localSheetId="26">BC!#REF!</definedName>
    <definedName name="XDO_?TX_MKT_VAL_DEBT_C_HDN?" localSheetId="14">BC!#REF!</definedName>
    <definedName name="XDO_?TX_MKT_VAL_DEBT_C_HDN?" localSheetId="38">BC!#REF!</definedName>
    <definedName name="XDO_?TX_MKT_VAL_DEBT_C_HDN?" localSheetId="19">BC!#REF!</definedName>
    <definedName name="XDO_?TX_MKT_VAL_DEBT_C_HDN?" localSheetId="45">BC!#REF!</definedName>
    <definedName name="XDO_?TX_MKT_VAL_DEBT_C_HDN?">BC!#REF!</definedName>
    <definedName name="XDO_?TX_MKT_VAL_DEBT_C_HDN?1?" localSheetId="27">LF!#REF!</definedName>
    <definedName name="XDO_?TX_MKT_VAL_DEBT_C_HDN?1?" localSheetId="28">LF!#REF!</definedName>
    <definedName name="XDO_?TX_MKT_VAL_DEBT_C_HDN?1?" localSheetId="9">LF!#REF!</definedName>
    <definedName name="XDO_?TX_MKT_VAL_DEBT_C_HDN?1?" localSheetId="18">LF!#REF!</definedName>
    <definedName name="XDO_?TX_MKT_VAL_DEBT_C_HDN?1?" localSheetId="26">LF!#REF!</definedName>
    <definedName name="XDO_?TX_MKT_VAL_DEBT_C_HDN?1?" localSheetId="14">LF!#REF!</definedName>
    <definedName name="XDO_?TX_MKT_VAL_DEBT_C_HDN?1?" localSheetId="38">LF!#REF!</definedName>
    <definedName name="XDO_?TX_MKT_VAL_DEBT_C_HDN?1?" localSheetId="19">LF!#REF!</definedName>
    <definedName name="XDO_?TX_MKT_VAL_DEBT_C_HDN?1?" localSheetId="45">LF!#REF!</definedName>
    <definedName name="XDO_?TX_MKT_VAL_DEBT_C_HDN?1?">LF!#REF!</definedName>
    <definedName name="XDO_?TX_MKT_VAL_DEBT_C_HDN?10?">NS!$F$266</definedName>
    <definedName name="XDO_?TX_MKT_VAL_DEBT_C_HDN?2?" localSheetId="27">EH!#REF!</definedName>
    <definedName name="XDO_?TX_MKT_VAL_DEBT_C_HDN?2?" localSheetId="28">EH!#REF!</definedName>
    <definedName name="XDO_?TX_MKT_VAL_DEBT_C_HDN?2?" localSheetId="9">EH!#REF!</definedName>
    <definedName name="XDO_?TX_MKT_VAL_DEBT_C_HDN?2?" localSheetId="18">EH!#REF!</definedName>
    <definedName name="XDO_?TX_MKT_VAL_DEBT_C_HDN?2?" localSheetId="26">EH!#REF!</definedName>
    <definedName name="XDO_?TX_MKT_VAL_DEBT_C_HDN?2?" localSheetId="14">EH!#REF!</definedName>
    <definedName name="XDO_?TX_MKT_VAL_DEBT_C_HDN?2?" localSheetId="38">EH!#REF!</definedName>
    <definedName name="XDO_?TX_MKT_VAL_DEBT_C_HDN?2?" localSheetId="19">EH!#REF!</definedName>
    <definedName name="XDO_?TX_MKT_VAL_DEBT_C_HDN?2?" localSheetId="45">EH!#REF!</definedName>
    <definedName name="XDO_?TX_MKT_VAL_DEBT_C_HDN?2?">EH!#REF!</definedName>
    <definedName name="XDO_?TX_MKT_VAL_DEBT_C_HDN?3?" localSheetId="27">#REF!</definedName>
    <definedName name="XDO_?TX_MKT_VAL_DEBT_C_HDN?3?" localSheetId="28">#REF!</definedName>
    <definedName name="XDO_?TX_MKT_VAL_DEBT_C_HDN?3?" localSheetId="9">#REF!</definedName>
    <definedName name="XDO_?TX_MKT_VAL_DEBT_C_HDN?3?" localSheetId="18">#REF!</definedName>
    <definedName name="XDO_?TX_MKT_VAL_DEBT_C_HDN?3?" localSheetId="26">#REF!</definedName>
    <definedName name="XDO_?TX_MKT_VAL_DEBT_C_HDN?3?" localSheetId="14">#REF!</definedName>
    <definedName name="XDO_?TX_MKT_VAL_DEBT_C_HDN?3?" localSheetId="38">#REF!</definedName>
    <definedName name="XDO_?TX_MKT_VAL_DEBT_C_HDN?3?" localSheetId="19">#REF!</definedName>
    <definedName name="XDO_?TX_MKT_VAL_DEBT_C_HDN?3?" localSheetId="45">#REF!</definedName>
    <definedName name="XDO_?TX_MKT_VAL_DEBT_C_HDN?3?">#REF!</definedName>
    <definedName name="XDO_?TX_MKT_VAL_DEBT_C_HDN?4?" localSheetId="27">DB!#REF!</definedName>
    <definedName name="XDO_?TX_MKT_VAL_DEBT_C_HDN?4?" localSheetId="28">DB!#REF!</definedName>
    <definedName name="XDO_?TX_MKT_VAL_DEBT_C_HDN?4?" localSheetId="9">DB!#REF!</definedName>
    <definedName name="XDO_?TX_MKT_VAL_DEBT_C_HDN?4?" localSheetId="18">DB!#REF!</definedName>
    <definedName name="XDO_?TX_MKT_VAL_DEBT_C_HDN?4?" localSheetId="26">DB!#REF!</definedName>
    <definedName name="XDO_?TX_MKT_VAL_DEBT_C_HDN?4?" localSheetId="14">DB!#REF!</definedName>
    <definedName name="XDO_?TX_MKT_VAL_DEBT_C_HDN?4?" localSheetId="38">DB!#REF!</definedName>
    <definedName name="XDO_?TX_MKT_VAL_DEBT_C_HDN?4?" localSheetId="19">DB!#REF!</definedName>
    <definedName name="XDO_?TX_MKT_VAL_DEBT_C_HDN?4?" localSheetId="45">DB!#REF!</definedName>
    <definedName name="XDO_?TX_MKT_VAL_DEBT_C_HDN?4?">DB!#REF!</definedName>
    <definedName name="XDO_?TX_MKT_VAL_DEBT_C_HDN?5?" localSheetId="27">ST!#REF!</definedName>
    <definedName name="XDO_?TX_MKT_VAL_DEBT_C_HDN?5?" localSheetId="28">ST!#REF!</definedName>
    <definedName name="XDO_?TX_MKT_VAL_DEBT_C_HDN?5?" localSheetId="9">ST!#REF!</definedName>
    <definedName name="XDO_?TX_MKT_VAL_DEBT_C_HDN?5?" localSheetId="18">ST!#REF!</definedName>
    <definedName name="XDO_?TX_MKT_VAL_DEBT_C_HDN?5?" localSheetId="26">ST!#REF!</definedName>
    <definedName name="XDO_?TX_MKT_VAL_DEBT_C_HDN?5?" localSheetId="14">ST!#REF!</definedName>
    <definedName name="XDO_?TX_MKT_VAL_DEBT_C_HDN?5?" localSheetId="38">ST!#REF!</definedName>
    <definedName name="XDO_?TX_MKT_VAL_DEBT_C_HDN?5?" localSheetId="19">ST!#REF!</definedName>
    <definedName name="XDO_?TX_MKT_VAL_DEBT_C_HDN?5?" localSheetId="45">ST!#REF!</definedName>
    <definedName name="XDO_?TX_MKT_VAL_DEBT_C_HDN?5?">ST!#REF!</definedName>
    <definedName name="XDO_?TX_MKT_VAL_DEBT_C_HDN?52?">XH!$F$32</definedName>
    <definedName name="XDO_?TX_MKT_VAL_DEBT_C_HDN?53?">YH!$F$15</definedName>
    <definedName name="XDO_?TX_MKT_VAL_DEBT_C_HDN?54?">YI!$F$28</definedName>
    <definedName name="XDO_?TX_MKT_VAL_DEBT_C_HDN?55?">XI!$F$28</definedName>
    <definedName name="XDO_?TX_MKT_VAL_DEBT_C_HDN?6?" localSheetId="27">TS!#REF!</definedName>
    <definedName name="XDO_?TX_MKT_VAL_DEBT_C_HDN?6?" localSheetId="28">TS!#REF!</definedName>
    <definedName name="XDO_?TX_MKT_VAL_DEBT_C_HDN?6?" localSheetId="9">TS!#REF!</definedName>
    <definedName name="XDO_?TX_MKT_VAL_DEBT_C_HDN?6?" localSheetId="18">TS!#REF!</definedName>
    <definedName name="XDO_?TX_MKT_VAL_DEBT_C_HDN?6?" localSheetId="26">TS!#REF!</definedName>
    <definedName name="XDO_?TX_MKT_VAL_DEBT_C_HDN?6?" localSheetId="14">TS!#REF!</definedName>
    <definedName name="XDO_?TX_MKT_VAL_DEBT_C_HDN?6?" localSheetId="38">TS!#REF!</definedName>
    <definedName name="XDO_?TX_MKT_VAL_DEBT_C_HDN?6?" localSheetId="19">TS!#REF!</definedName>
    <definedName name="XDO_?TX_MKT_VAL_DEBT_C_HDN?6?" localSheetId="45">TS!#REF!</definedName>
    <definedName name="XDO_?TX_MKT_VAL_DEBT_C_HDN?6?">TS!#REF!</definedName>
    <definedName name="XDO_?TX_MKT_VAL_DEBT_C_HDN?7?" localSheetId="27">VD!#REF!</definedName>
    <definedName name="XDO_?TX_MKT_VAL_DEBT_C_HDN?7?" localSheetId="28">VD!#REF!</definedName>
    <definedName name="XDO_?TX_MKT_VAL_DEBT_C_HDN?7?" localSheetId="9">VD!#REF!</definedName>
    <definedName name="XDO_?TX_MKT_VAL_DEBT_C_HDN?7?" localSheetId="18">VD!#REF!</definedName>
    <definedName name="XDO_?TX_MKT_VAL_DEBT_C_HDN?7?" localSheetId="26">VD!#REF!</definedName>
    <definedName name="XDO_?TX_MKT_VAL_DEBT_C_HDN?7?" localSheetId="14">VD!#REF!</definedName>
    <definedName name="XDO_?TX_MKT_VAL_DEBT_C_HDN?7?" localSheetId="38">VD!#REF!</definedName>
    <definedName name="XDO_?TX_MKT_VAL_DEBT_C_HDN?7?" localSheetId="19">VD!#REF!</definedName>
    <definedName name="XDO_?TX_MKT_VAL_DEBT_C_HDN?7?" localSheetId="45">VD!#REF!</definedName>
    <definedName name="XDO_?TX_MKT_VAL_DEBT_C_HDN?7?">VD!#REF!</definedName>
    <definedName name="XDO_?TX_MKT_VAL_DEBT_C_HDN?8?" localSheetId="27">NI!#REF!</definedName>
    <definedName name="XDO_?TX_MKT_VAL_DEBT_C_HDN?8?" localSheetId="28">NI!#REF!</definedName>
    <definedName name="XDO_?TX_MKT_VAL_DEBT_C_HDN?8?" localSheetId="9">BS!#REF!</definedName>
    <definedName name="XDO_?TX_MKT_VAL_DEBT_C_HDN?8?" localSheetId="18">NI!#REF!</definedName>
    <definedName name="XDO_?TX_MKT_VAL_DEBT_C_HDN?8?" localSheetId="26">NI!#REF!</definedName>
    <definedName name="XDO_?TX_MKT_VAL_DEBT_C_HDN?8?" localSheetId="14">NI!#REF!</definedName>
    <definedName name="XDO_?TX_MKT_VAL_DEBT_C_HDN?8?" localSheetId="38">NI!#REF!</definedName>
    <definedName name="XDO_?TX_MKT_VAL_DEBT_C_HDN?8?" localSheetId="19">NI!#REF!</definedName>
    <definedName name="XDO_?TX_MKT_VAL_DEBT_C_HDN?8?" localSheetId="45">NI!#REF!</definedName>
    <definedName name="XDO_?TX_MKT_VAL_DEBT_C_HDN?8?">NI!#REF!</definedName>
    <definedName name="XDO_?TX_MKT_VAL_DEBT_C_HDN?9?" localSheetId="27">OF!#REF!</definedName>
    <definedName name="XDO_?TX_MKT_VAL_DEBT_C_HDN?9?" localSheetId="28">OF!#REF!</definedName>
    <definedName name="XDO_?TX_MKT_VAL_DEBT_C_HDN?9?" localSheetId="9">OF!#REF!</definedName>
    <definedName name="XDO_?TX_MKT_VAL_DEBT_C_HDN?9?" localSheetId="18">OF!#REF!</definedName>
    <definedName name="XDO_?TX_MKT_VAL_DEBT_C_HDN?9?" localSheetId="26">OF!#REF!</definedName>
    <definedName name="XDO_?TX_MKT_VAL_DEBT_C_HDN?9?" localSheetId="14">OF!#REF!</definedName>
    <definedName name="XDO_?TX_MKT_VAL_DEBT_C_HDN?9?" localSheetId="38">OF!#REF!</definedName>
    <definedName name="XDO_?TX_MKT_VAL_DEBT_C_HDN?9?" localSheetId="19">OF!#REF!</definedName>
    <definedName name="XDO_?TX_MKT_VAL_DEBT_C_HDN?9?" localSheetId="45">OF!#REF!</definedName>
    <definedName name="XDO_?TX_MKT_VAL_DEBT_C_HDN?9?">OF!#REF!</definedName>
    <definedName name="XDO_?TX_MKT_VAL_DEBT_D_HDN?" localSheetId="27">BC!#REF!</definedName>
    <definedName name="XDO_?TX_MKT_VAL_DEBT_D_HDN?" localSheetId="28">BC!#REF!</definedName>
    <definedName name="XDO_?TX_MKT_VAL_DEBT_D_HDN?" localSheetId="9">BC!#REF!</definedName>
    <definedName name="XDO_?TX_MKT_VAL_DEBT_D_HDN?" localSheetId="18">BC!#REF!</definedName>
    <definedName name="XDO_?TX_MKT_VAL_DEBT_D_HDN?" localSheetId="26">BC!#REF!</definedName>
    <definedName name="XDO_?TX_MKT_VAL_DEBT_D_HDN?" localSheetId="14">BC!#REF!</definedName>
    <definedName name="XDO_?TX_MKT_VAL_DEBT_D_HDN?" localSheetId="38">BC!#REF!</definedName>
    <definedName name="XDO_?TX_MKT_VAL_DEBT_D_HDN?" localSheetId="19">BC!#REF!</definedName>
    <definedName name="XDO_?TX_MKT_VAL_DEBT_D_HDN?" localSheetId="45">BC!#REF!</definedName>
    <definedName name="XDO_?TX_MKT_VAL_DEBT_D_HDN?">BC!#REF!</definedName>
    <definedName name="XDO_?TX_MKT_VAL_DEBT_D_HDN?1?" localSheetId="27">LF!#REF!</definedName>
    <definedName name="XDO_?TX_MKT_VAL_DEBT_D_HDN?1?" localSheetId="28">LF!#REF!</definedName>
    <definedName name="XDO_?TX_MKT_VAL_DEBT_D_HDN?1?" localSheetId="9">LF!#REF!</definedName>
    <definedName name="XDO_?TX_MKT_VAL_DEBT_D_HDN?1?" localSheetId="18">LF!#REF!</definedName>
    <definedName name="XDO_?TX_MKT_VAL_DEBT_D_HDN?1?" localSheetId="26">LF!#REF!</definedName>
    <definedName name="XDO_?TX_MKT_VAL_DEBT_D_HDN?1?" localSheetId="14">LF!#REF!</definedName>
    <definedName name="XDO_?TX_MKT_VAL_DEBT_D_HDN?1?" localSheetId="38">LF!#REF!</definedName>
    <definedName name="XDO_?TX_MKT_VAL_DEBT_D_HDN?1?" localSheetId="19">LF!#REF!</definedName>
    <definedName name="XDO_?TX_MKT_VAL_DEBT_D_HDN?1?" localSheetId="45">LF!#REF!</definedName>
    <definedName name="XDO_?TX_MKT_VAL_DEBT_D_HDN?1?">LF!#REF!</definedName>
    <definedName name="XDO_?TX_MKT_VAL_DEBT_D_HDN?10?">NS!$F$268</definedName>
    <definedName name="XDO_?TX_MKT_VAL_DEBT_D_HDN?2?" localSheetId="27">EH!#REF!</definedName>
    <definedName name="XDO_?TX_MKT_VAL_DEBT_D_HDN?2?" localSheetId="28">EH!#REF!</definedName>
    <definedName name="XDO_?TX_MKT_VAL_DEBT_D_HDN?2?" localSheetId="9">EH!#REF!</definedName>
    <definedName name="XDO_?TX_MKT_VAL_DEBT_D_HDN?2?" localSheetId="18">EH!#REF!</definedName>
    <definedName name="XDO_?TX_MKT_VAL_DEBT_D_HDN?2?" localSheetId="26">EH!#REF!</definedName>
    <definedName name="XDO_?TX_MKT_VAL_DEBT_D_HDN?2?" localSheetId="14">EH!#REF!</definedName>
    <definedName name="XDO_?TX_MKT_VAL_DEBT_D_HDN?2?" localSheetId="38">EH!#REF!</definedName>
    <definedName name="XDO_?TX_MKT_VAL_DEBT_D_HDN?2?" localSheetId="19">EH!#REF!</definedName>
    <definedName name="XDO_?TX_MKT_VAL_DEBT_D_HDN?2?" localSheetId="45">EH!#REF!</definedName>
    <definedName name="XDO_?TX_MKT_VAL_DEBT_D_HDN?2?">EH!#REF!</definedName>
    <definedName name="XDO_?TX_MKT_VAL_DEBT_D_HDN?3?" localSheetId="27">#REF!</definedName>
    <definedName name="XDO_?TX_MKT_VAL_DEBT_D_HDN?3?" localSheetId="28">#REF!</definedName>
    <definedName name="XDO_?TX_MKT_VAL_DEBT_D_HDN?3?" localSheetId="9">#REF!</definedName>
    <definedName name="XDO_?TX_MKT_VAL_DEBT_D_HDN?3?" localSheetId="18">#REF!</definedName>
    <definedName name="XDO_?TX_MKT_VAL_DEBT_D_HDN?3?" localSheetId="26">#REF!</definedName>
    <definedName name="XDO_?TX_MKT_VAL_DEBT_D_HDN?3?" localSheetId="14">#REF!</definedName>
    <definedName name="XDO_?TX_MKT_VAL_DEBT_D_HDN?3?" localSheetId="38">#REF!</definedName>
    <definedName name="XDO_?TX_MKT_VAL_DEBT_D_HDN?3?" localSheetId="19">#REF!</definedName>
    <definedName name="XDO_?TX_MKT_VAL_DEBT_D_HDN?3?" localSheetId="45">#REF!</definedName>
    <definedName name="XDO_?TX_MKT_VAL_DEBT_D_HDN?3?">#REF!</definedName>
    <definedName name="XDO_?TX_MKT_VAL_DEBT_D_HDN?4?" localSheetId="27">DB!#REF!</definedName>
    <definedName name="XDO_?TX_MKT_VAL_DEBT_D_HDN?4?" localSheetId="28">DB!#REF!</definedName>
    <definedName name="XDO_?TX_MKT_VAL_DEBT_D_HDN?4?" localSheetId="9">DB!#REF!</definedName>
    <definedName name="XDO_?TX_MKT_VAL_DEBT_D_HDN?4?" localSheetId="18">DB!#REF!</definedName>
    <definedName name="XDO_?TX_MKT_VAL_DEBT_D_HDN?4?" localSheetId="26">DB!#REF!</definedName>
    <definedName name="XDO_?TX_MKT_VAL_DEBT_D_HDN?4?" localSheetId="14">DB!#REF!</definedName>
    <definedName name="XDO_?TX_MKT_VAL_DEBT_D_HDN?4?" localSheetId="38">DB!#REF!</definedName>
    <definedName name="XDO_?TX_MKT_VAL_DEBT_D_HDN?4?" localSheetId="19">DB!#REF!</definedName>
    <definedName name="XDO_?TX_MKT_VAL_DEBT_D_HDN?4?" localSheetId="45">DB!#REF!</definedName>
    <definedName name="XDO_?TX_MKT_VAL_DEBT_D_HDN?4?">DB!#REF!</definedName>
    <definedName name="XDO_?TX_MKT_VAL_DEBT_D_HDN?5?" localSheetId="27">ST!#REF!</definedName>
    <definedName name="XDO_?TX_MKT_VAL_DEBT_D_HDN?5?" localSheetId="28">ST!#REF!</definedName>
    <definedName name="XDO_?TX_MKT_VAL_DEBT_D_HDN?5?" localSheetId="9">ST!#REF!</definedName>
    <definedName name="XDO_?TX_MKT_VAL_DEBT_D_HDN?5?" localSheetId="18">ST!#REF!</definedName>
    <definedName name="XDO_?TX_MKT_VAL_DEBT_D_HDN?5?" localSheetId="26">ST!#REF!</definedName>
    <definedName name="XDO_?TX_MKT_VAL_DEBT_D_HDN?5?" localSheetId="14">ST!#REF!</definedName>
    <definedName name="XDO_?TX_MKT_VAL_DEBT_D_HDN?5?" localSheetId="38">ST!#REF!</definedName>
    <definedName name="XDO_?TX_MKT_VAL_DEBT_D_HDN?5?" localSheetId="19">ST!#REF!</definedName>
    <definedName name="XDO_?TX_MKT_VAL_DEBT_D_HDN?5?" localSheetId="45">ST!#REF!</definedName>
    <definedName name="XDO_?TX_MKT_VAL_DEBT_D_HDN?5?">ST!#REF!</definedName>
    <definedName name="XDO_?TX_MKT_VAL_DEBT_D_HDN?52?">XH!$F$34</definedName>
    <definedName name="XDO_?TX_MKT_VAL_DEBT_D_HDN?53?">YH!$F$17</definedName>
    <definedName name="XDO_?TX_MKT_VAL_DEBT_D_HDN?54?">YI!$F$30</definedName>
    <definedName name="XDO_?TX_MKT_VAL_DEBT_D_HDN?55?">XI!$F$30</definedName>
    <definedName name="XDO_?TX_MKT_VAL_DEBT_D_HDN?6?" localSheetId="27">TS!#REF!</definedName>
    <definedName name="XDO_?TX_MKT_VAL_DEBT_D_HDN?6?" localSheetId="28">TS!#REF!</definedName>
    <definedName name="XDO_?TX_MKT_VAL_DEBT_D_HDN?6?" localSheetId="9">TS!#REF!</definedName>
    <definedName name="XDO_?TX_MKT_VAL_DEBT_D_HDN?6?" localSheetId="18">TS!#REF!</definedName>
    <definedName name="XDO_?TX_MKT_VAL_DEBT_D_HDN?6?" localSheetId="26">TS!#REF!</definedName>
    <definedName name="XDO_?TX_MKT_VAL_DEBT_D_HDN?6?" localSheetId="14">TS!#REF!</definedName>
    <definedName name="XDO_?TX_MKT_VAL_DEBT_D_HDN?6?" localSheetId="38">TS!#REF!</definedName>
    <definedName name="XDO_?TX_MKT_VAL_DEBT_D_HDN?6?" localSheetId="19">TS!#REF!</definedName>
    <definedName name="XDO_?TX_MKT_VAL_DEBT_D_HDN?6?" localSheetId="45">TS!#REF!</definedName>
    <definedName name="XDO_?TX_MKT_VAL_DEBT_D_HDN?6?">TS!#REF!</definedName>
    <definedName name="XDO_?TX_MKT_VAL_DEBT_D_HDN?7?" localSheetId="27">VD!#REF!</definedName>
    <definedName name="XDO_?TX_MKT_VAL_DEBT_D_HDN?7?" localSheetId="28">VD!#REF!</definedName>
    <definedName name="XDO_?TX_MKT_VAL_DEBT_D_HDN?7?" localSheetId="9">VD!#REF!</definedName>
    <definedName name="XDO_?TX_MKT_VAL_DEBT_D_HDN?7?" localSheetId="18">VD!#REF!</definedName>
    <definedName name="XDO_?TX_MKT_VAL_DEBT_D_HDN?7?" localSheetId="26">VD!#REF!</definedName>
    <definedName name="XDO_?TX_MKT_VAL_DEBT_D_HDN?7?" localSheetId="14">VD!#REF!</definedName>
    <definedName name="XDO_?TX_MKT_VAL_DEBT_D_HDN?7?" localSheetId="38">VD!#REF!</definedName>
    <definedName name="XDO_?TX_MKT_VAL_DEBT_D_HDN?7?" localSheetId="19">VD!#REF!</definedName>
    <definedName name="XDO_?TX_MKT_VAL_DEBT_D_HDN?7?" localSheetId="45">VD!#REF!</definedName>
    <definedName name="XDO_?TX_MKT_VAL_DEBT_D_HDN?7?">VD!#REF!</definedName>
    <definedName name="XDO_?TX_MKT_VAL_DEBT_D_HDN?8?" localSheetId="27">NI!#REF!</definedName>
    <definedName name="XDO_?TX_MKT_VAL_DEBT_D_HDN?8?" localSheetId="28">NI!#REF!</definedName>
    <definedName name="XDO_?TX_MKT_VAL_DEBT_D_HDN?8?" localSheetId="9">BS!#REF!</definedName>
    <definedName name="XDO_?TX_MKT_VAL_DEBT_D_HDN?8?" localSheetId="18">NI!#REF!</definedName>
    <definedName name="XDO_?TX_MKT_VAL_DEBT_D_HDN?8?" localSheetId="26">NI!#REF!</definedName>
    <definedName name="XDO_?TX_MKT_VAL_DEBT_D_HDN?8?" localSheetId="14">NI!#REF!</definedName>
    <definedName name="XDO_?TX_MKT_VAL_DEBT_D_HDN?8?" localSheetId="38">NI!#REF!</definedName>
    <definedName name="XDO_?TX_MKT_VAL_DEBT_D_HDN?8?" localSheetId="19">NI!#REF!</definedName>
    <definedName name="XDO_?TX_MKT_VAL_DEBT_D_HDN?8?" localSheetId="45">NI!#REF!</definedName>
    <definedName name="XDO_?TX_MKT_VAL_DEBT_D_HDN?8?">NI!#REF!</definedName>
    <definedName name="XDO_?TX_MKT_VAL_DEBT_D_HDN?9?" localSheetId="27">OF!#REF!</definedName>
    <definedName name="XDO_?TX_MKT_VAL_DEBT_D_HDN?9?" localSheetId="28">OF!#REF!</definedName>
    <definedName name="XDO_?TX_MKT_VAL_DEBT_D_HDN?9?" localSheetId="9">OF!#REF!</definedName>
    <definedName name="XDO_?TX_MKT_VAL_DEBT_D_HDN?9?" localSheetId="18">OF!#REF!</definedName>
    <definedName name="XDO_?TX_MKT_VAL_DEBT_D_HDN?9?" localSheetId="26">OF!#REF!</definedName>
    <definedName name="XDO_?TX_MKT_VAL_DEBT_D_HDN?9?" localSheetId="14">OF!#REF!</definedName>
    <definedName name="XDO_?TX_MKT_VAL_DEBT_D_HDN?9?" localSheetId="38">OF!#REF!</definedName>
    <definedName name="XDO_?TX_MKT_VAL_DEBT_D_HDN?9?" localSheetId="19">OF!#REF!</definedName>
    <definedName name="XDO_?TX_MKT_VAL_DEBT_D_HDN?9?" localSheetId="45">OF!#REF!</definedName>
    <definedName name="XDO_?TX_MKT_VAL_DEBT_D_HDN?9?">OF!#REF!</definedName>
    <definedName name="XDO_?TX_MKT_VAL_EQU_HDN?" localSheetId="27">BC!#REF!</definedName>
    <definedName name="XDO_?TX_MKT_VAL_EQU_HDN?" localSheetId="28">BC!#REF!</definedName>
    <definedName name="XDO_?TX_MKT_VAL_EQU_HDN?" localSheetId="9">BC!#REF!</definedName>
    <definedName name="XDO_?TX_MKT_VAL_EQU_HDN?" localSheetId="18">BC!#REF!</definedName>
    <definedName name="XDO_?TX_MKT_VAL_EQU_HDN?" localSheetId="26">BC!#REF!</definedName>
    <definedName name="XDO_?TX_MKT_VAL_EQU_HDN?" localSheetId="14">BC!#REF!</definedName>
    <definedName name="XDO_?TX_MKT_VAL_EQU_HDN?" localSheetId="38">BC!#REF!</definedName>
    <definedName name="XDO_?TX_MKT_VAL_EQU_HDN?" localSheetId="19">BC!#REF!</definedName>
    <definedName name="XDO_?TX_MKT_VAL_EQU_HDN?" localSheetId="45">BC!#REF!</definedName>
    <definedName name="XDO_?TX_MKT_VAL_EQU_HDN?">BC!#REF!</definedName>
    <definedName name="XDO_?TX_MKT_VAL_EQU_HDN?1?" localSheetId="27">EH!#REF!</definedName>
    <definedName name="XDO_?TX_MKT_VAL_EQU_HDN?1?" localSheetId="28">EH!#REF!</definedName>
    <definedName name="XDO_?TX_MKT_VAL_EQU_HDN?1?" localSheetId="9">EH!#REF!</definedName>
    <definedName name="XDO_?TX_MKT_VAL_EQU_HDN?1?" localSheetId="18">EH!#REF!</definedName>
    <definedName name="XDO_?TX_MKT_VAL_EQU_HDN?1?" localSheetId="26">EH!#REF!</definedName>
    <definedName name="XDO_?TX_MKT_VAL_EQU_HDN?1?" localSheetId="14">EH!#REF!</definedName>
    <definedName name="XDO_?TX_MKT_VAL_EQU_HDN?1?" localSheetId="38">EH!#REF!</definedName>
    <definedName name="XDO_?TX_MKT_VAL_EQU_HDN?1?" localSheetId="19">EH!#REF!</definedName>
    <definedName name="XDO_?TX_MKT_VAL_EQU_HDN?1?" localSheetId="45">EH!#REF!</definedName>
    <definedName name="XDO_?TX_MKT_VAL_EQU_HDN?1?">EH!#REF!</definedName>
    <definedName name="XDO_?TX_MKT_VAL_EQU_HDN?2?" localSheetId="27">#REF!</definedName>
    <definedName name="XDO_?TX_MKT_VAL_EQU_HDN?2?" localSheetId="28">#REF!</definedName>
    <definedName name="XDO_?TX_MKT_VAL_EQU_HDN?2?" localSheetId="9">#REF!</definedName>
    <definedName name="XDO_?TX_MKT_VAL_EQU_HDN?2?" localSheetId="18">#REF!</definedName>
    <definedName name="XDO_?TX_MKT_VAL_EQU_HDN?2?" localSheetId="26">#REF!</definedName>
    <definedName name="XDO_?TX_MKT_VAL_EQU_HDN?2?" localSheetId="14">#REF!</definedName>
    <definedName name="XDO_?TX_MKT_VAL_EQU_HDN?2?" localSheetId="38">#REF!</definedName>
    <definedName name="XDO_?TX_MKT_VAL_EQU_HDN?2?" localSheetId="19">#REF!</definedName>
    <definedName name="XDO_?TX_MKT_VAL_EQU_HDN?2?" localSheetId="45">#REF!</definedName>
    <definedName name="XDO_?TX_MKT_VAL_EQU_HDN?2?">#REF!</definedName>
    <definedName name="XDO_?TX_MKT_VAL_EQU_HDN?3?" localSheetId="27">TS!#REF!</definedName>
    <definedName name="XDO_?TX_MKT_VAL_EQU_HDN?3?" localSheetId="28">TS!#REF!</definedName>
    <definedName name="XDO_?TX_MKT_VAL_EQU_HDN?3?" localSheetId="9">TS!#REF!</definedName>
    <definedName name="XDO_?TX_MKT_VAL_EQU_HDN?3?" localSheetId="18">TS!#REF!</definedName>
    <definedName name="XDO_?TX_MKT_VAL_EQU_HDN?3?" localSheetId="26">TS!#REF!</definedName>
    <definedName name="XDO_?TX_MKT_VAL_EQU_HDN?3?" localSheetId="14">TS!#REF!</definedName>
    <definedName name="XDO_?TX_MKT_VAL_EQU_HDN?3?" localSheetId="38">TS!#REF!</definedName>
    <definedName name="XDO_?TX_MKT_VAL_EQU_HDN?3?" localSheetId="19">TS!#REF!</definedName>
    <definedName name="XDO_?TX_MKT_VAL_EQU_HDN?3?" localSheetId="45">TS!#REF!</definedName>
    <definedName name="XDO_?TX_MKT_VAL_EQU_HDN?3?">TS!#REF!</definedName>
    <definedName name="XDO_?TX_MKT_VAL_EQU_HDN?34?">XH!$F$5:$F$21</definedName>
    <definedName name="XDO_?TX_MKT_VAL_EQU_HDN?35?">YI!$F$5:$F$17</definedName>
    <definedName name="XDO_?TX_MKT_VAL_EQU_HDN?36?">XI!$F$5:$F$17</definedName>
    <definedName name="XDO_?TX_MKT_VAL_EQU_HDN?4?" localSheetId="27">VD!#REF!</definedName>
    <definedName name="XDO_?TX_MKT_VAL_EQU_HDN?4?" localSheetId="28">VD!#REF!</definedName>
    <definedName name="XDO_?TX_MKT_VAL_EQU_HDN?4?" localSheetId="9">VD!#REF!</definedName>
    <definedName name="XDO_?TX_MKT_VAL_EQU_HDN?4?" localSheetId="18">VD!#REF!</definedName>
    <definedName name="XDO_?TX_MKT_VAL_EQU_HDN?4?" localSheetId="26">VD!#REF!</definedName>
    <definedName name="XDO_?TX_MKT_VAL_EQU_HDN?4?" localSheetId="14">VD!#REF!</definedName>
    <definedName name="XDO_?TX_MKT_VAL_EQU_HDN?4?" localSheetId="38">VD!#REF!</definedName>
    <definedName name="XDO_?TX_MKT_VAL_EQU_HDN?4?" localSheetId="19">VD!#REF!</definedName>
    <definedName name="XDO_?TX_MKT_VAL_EQU_HDN?4?" localSheetId="45">VD!#REF!</definedName>
    <definedName name="XDO_?TX_MKT_VAL_EQU_HDN?4?">VD!#REF!</definedName>
    <definedName name="XDO_?TX_MKT_VAL_EQU_HDN?5?" localSheetId="27">NI!#REF!</definedName>
    <definedName name="XDO_?TX_MKT_VAL_EQU_HDN?5?" localSheetId="28">NI!#REF!</definedName>
    <definedName name="XDO_?TX_MKT_VAL_EQU_HDN?5?" localSheetId="9">BS!#REF!</definedName>
    <definedName name="XDO_?TX_MKT_VAL_EQU_HDN?5?" localSheetId="18">NI!#REF!</definedName>
    <definedName name="XDO_?TX_MKT_VAL_EQU_HDN?5?" localSheetId="26">NI!#REF!</definedName>
    <definedName name="XDO_?TX_MKT_VAL_EQU_HDN?5?" localSheetId="14">NI!#REF!</definedName>
    <definedName name="XDO_?TX_MKT_VAL_EQU_HDN?5?" localSheetId="38">NI!#REF!</definedName>
    <definedName name="XDO_?TX_MKT_VAL_EQU_HDN?5?" localSheetId="19">NI!#REF!</definedName>
    <definedName name="XDO_?TX_MKT_VAL_EQU_HDN?5?" localSheetId="45">NI!#REF!</definedName>
    <definedName name="XDO_?TX_MKT_VAL_EQU_HDN?5?">NI!#REF!</definedName>
    <definedName name="XDO_?TX_MKT_VAL_EQU_HDN?6?">NS!$F$5:$F$255</definedName>
    <definedName name="XDO_?TX_MKT_VAL_EQU_NON_HDN?" localSheetId="27">BC!#REF!</definedName>
    <definedName name="XDO_?TX_MKT_VAL_EQU_NON_HDN?" localSheetId="28">BC!#REF!</definedName>
    <definedName name="XDO_?TX_MKT_VAL_EQU_NON_HDN?" localSheetId="9">BC!#REF!</definedName>
    <definedName name="XDO_?TX_MKT_VAL_EQU_NON_HDN?" localSheetId="18">BC!#REF!</definedName>
    <definedName name="XDO_?TX_MKT_VAL_EQU_NON_HDN?" localSheetId="26">BC!#REF!</definedName>
    <definedName name="XDO_?TX_MKT_VAL_EQU_NON_HDN?" localSheetId="14">BC!#REF!</definedName>
    <definedName name="XDO_?TX_MKT_VAL_EQU_NON_HDN?" localSheetId="38">BC!#REF!</definedName>
    <definedName name="XDO_?TX_MKT_VAL_EQU_NON_HDN?" localSheetId="19">BC!#REF!</definedName>
    <definedName name="XDO_?TX_MKT_VAL_EQU_NON_HDN?" localSheetId="45">BC!#REF!</definedName>
    <definedName name="XDO_?TX_MKT_VAL_EQU_NON_HDN?">BC!#REF!</definedName>
    <definedName name="XDO_?TX_MKT_VAL_EQU_NON_HDN?1?" localSheetId="27">LF!#REF!</definedName>
    <definedName name="XDO_?TX_MKT_VAL_EQU_NON_HDN?1?" localSheetId="28">LF!#REF!</definedName>
    <definedName name="XDO_?TX_MKT_VAL_EQU_NON_HDN?1?" localSheetId="9">LF!#REF!</definedName>
    <definedName name="XDO_?TX_MKT_VAL_EQU_NON_HDN?1?" localSheetId="18">LF!#REF!</definedName>
    <definedName name="XDO_?TX_MKT_VAL_EQU_NON_HDN?1?" localSheetId="26">LF!#REF!</definedName>
    <definedName name="XDO_?TX_MKT_VAL_EQU_NON_HDN?1?" localSheetId="14">LF!#REF!</definedName>
    <definedName name="XDO_?TX_MKT_VAL_EQU_NON_HDN?1?" localSheetId="38">LF!#REF!</definedName>
    <definedName name="XDO_?TX_MKT_VAL_EQU_NON_HDN?1?" localSheetId="19">LF!#REF!</definedName>
    <definedName name="XDO_?TX_MKT_VAL_EQU_NON_HDN?1?" localSheetId="45">LF!#REF!</definedName>
    <definedName name="XDO_?TX_MKT_VAL_EQU_NON_HDN?1?">LF!#REF!</definedName>
    <definedName name="XDO_?TX_MKT_VAL_EQU_NON_HDN?10?" localSheetId="27">VD!#REF!</definedName>
    <definedName name="XDO_?TX_MKT_VAL_EQU_NON_HDN?10?" localSheetId="28">VD!#REF!</definedName>
    <definedName name="XDO_?TX_MKT_VAL_EQU_NON_HDN?10?" localSheetId="9">VD!#REF!</definedName>
    <definedName name="XDO_?TX_MKT_VAL_EQU_NON_HDN?10?" localSheetId="18">VD!#REF!</definedName>
    <definedName name="XDO_?TX_MKT_VAL_EQU_NON_HDN?10?" localSheetId="26">VD!#REF!</definedName>
    <definedName name="XDO_?TX_MKT_VAL_EQU_NON_HDN?10?" localSheetId="14">VD!#REF!</definedName>
    <definedName name="XDO_?TX_MKT_VAL_EQU_NON_HDN?10?" localSheetId="38">VD!#REF!</definedName>
    <definedName name="XDO_?TX_MKT_VAL_EQU_NON_HDN?10?" localSheetId="19">VD!#REF!</definedName>
    <definedName name="XDO_?TX_MKT_VAL_EQU_NON_HDN?10?" localSheetId="45">VD!#REF!</definedName>
    <definedName name="XDO_?TX_MKT_VAL_EQU_NON_HDN?10?">VD!#REF!</definedName>
    <definedName name="XDO_?TX_MKT_VAL_EQU_NON_HDN?11?" localSheetId="27">NI!#REF!</definedName>
    <definedName name="XDO_?TX_MKT_VAL_EQU_NON_HDN?11?" localSheetId="28">NI!#REF!</definedName>
    <definedName name="XDO_?TX_MKT_VAL_EQU_NON_HDN?11?" localSheetId="9">BS!#REF!</definedName>
    <definedName name="XDO_?TX_MKT_VAL_EQU_NON_HDN?11?" localSheetId="18">NI!#REF!</definedName>
    <definedName name="XDO_?TX_MKT_VAL_EQU_NON_HDN?11?" localSheetId="26">NI!#REF!</definedName>
    <definedName name="XDO_?TX_MKT_VAL_EQU_NON_HDN?11?" localSheetId="14">NI!#REF!</definedName>
    <definedName name="XDO_?TX_MKT_VAL_EQU_NON_HDN?11?" localSheetId="38">NI!#REF!</definedName>
    <definedName name="XDO_?TX_MKT_VAL_EQU_NON_HDN?11?" localSheetId="19">NI!#REF!</definedName>
    <definedName name="XDO_?TX_MKT_VAL_EQU_NON_HDN?11?" localSheetId="10">[1]IB16!#REF!</definedName>
    <definedName name="XDO_?TX_MKT_VAL_EQU_NON_HDN?11?" localSheetId="45">NI!#REF!</definedName>
    <definedName name="XDO_?TX_MKT_VAL_EQU_NON_HDN?11?">NI!#REF!</definedName>
    <definedName name="XDO_?TX_MKT_VAL_EQU_NON_HDN?12?" localSheetId="27">OF!#REF!</definedName>
    <definedName name="XDO_?TX_MKT_VAL_EQU_NON_HDN?12?" localSheetId="28">OF!#REF!</definedName>
    <definedName name="XDO_?TX_MKT_VAL_EQU_NON_HDN?12?" localSheetId="9">OF!#REF!</definedName>
    <definedName name="XDO_?TX_MKT_VAL_EQU_NON_HDN?12?" localSheetId="18">OF!#REF!</definedName>
    <definedName name="XDO_?TX_MKT_VAL_EQU_NON_HDN?12?" localSheetId="26">OF!#REF!</definedName>
    <definedName name="XDO_?TX_MKT_VAL_EQU_NON_HDN?12?" localSheetId="14">OF!#REF!</definedName>
    <definedName name="XDO_?TX_MKT_VAL_EQU_NON_HDN?12?" localSheetId="38">OF!#REF!</definedName>
    <definedName name="XDO_?TX_MKT_VAL_EQU_NON_HDN?12?" localSheetId="19">OF!#REF!</definedName>
    <definedName name="XDO_?TX_MKT_VAL_EQU_NON_HDN?12?" localSheetId="45">OF!#REF!</definedName>
    <definedName name="XDO_?TX_MKT_VAL_EQU_NON_HDN?12?">OF!#REF!</definedName>
    <definedName name="XDO_?TX_MKT_VAL_EQU_NON_HDN?13?" localSheetId="27">OF!#REF!</definedName>
    <definedName name="XDO_?TX_MKT_VAL_EQU_NON_HDN?13?" localSheetId="28">OF!#REF!</definedName>
    <definedName name="XDO_?TX_MKT_VAL_EQU_NON_HDN?13?" localSheetId="9">OF!#REF!</definedName>
    <definedName name="XDO_?TX_MKT_VAL_EQU_NON_HDN?13?" localSheetId="18">OF!#REF!</definedName>
    <definedName name="XDO_?TX_MKT_VAL_EQU_NON_HDN?13?" localSheetId="26">OF!#REF!</definedName>
    <definedName name="XDO_?TX_MKT_VAL_EQU_NON_HDN?13?" localSheetId="14">OF!#REF!</definedName>
    <definedName name="XDO_?TX_MKT_VAL_EQU_NON_HDN?13?" localSheetId="38">OF!#REF!</definedName>
    <definedName name="XDO_?TX_MKT_VAL_EQU_NON_HDN?13?" localSheetId="19">OF!#REF!</definedName>
    <definedName name="XDO_?TX_MKT_VAL_EQU_NON_HDN?13?" localSheetId="45">OF!#REF!</definedName>
    <definedName name="XDO_?TX_MKT_VAL_EQU_NON_HDN?13?">OF!#REF!</definedName>
    <definedName name="XDO_?TX_MKT_VAL_EQU_NON_HDN?14?">NS!$F$257</definedName>
    <definedName name="XDO_?TX_MKT_VAL_EQU_NON_HDN?19?">[1]IB24!#REF!</definedName>
    <definedName name="XDO_?TX_MKT_VAL_EQU_NON_HDN?2?" localSheetId="27">LF!#REF!</definedName>
    <definedName name="XDO_?TX_MKT_VAL_EQU_NON_HDN?2?" localSheetId="28">LF!#REF!</definedName>
    <definedName name="XDO_?TX_MKT_VAL_EQU_NON_HDN?2?" localSheetId="9">LF!#REF!</definedName>
    <definedName name="XDO_?TX_MKT_VAL_EQU_NON_HDN?2?" localSheetId="18">LF!#REF!</definedName>
    <definedName name="XDO_?TX_MKT_VAL_EQU_NON_HDN?2?" localSheetId="26">LF!#REF!</definedName>
    <definedName name="XDO_?TX_MKT_VAL_EQU_NON_HDN?2?" localSheetId="14">LF!#REF!</definedName>
    <definedName name="XDO_?TX_MKT_VAL_EQU_NON_HDN?2?" localSheetId="38">LF!#REF!</definedName>
    <definedName name="XDO_?TX_MKT_VAL_EQU_NON_HDN?2?" localSheetId="19">LF!#REF!</definedName>
    <definedName name="XDO_?TX_MKT_VAL_EQU_NON_HDN?2?" localSheetId="10">[1]IB02!#REF!</definedName>
    <definedName name="XDO_?TX_MKT_VAL_EQU_NON_HDN?2?" localSheetId="45">LF!#REF!</definedName>
    <definedName name="XDO_?TX_MKT_VAL_EQU_NON_HDN?2?">LF!#REF!</definedName>
    <definedName name="XDO_?TX_MKT_VAL_EQU_NON_HDN?3?" localSheetId="27">EH!#REF!</definedName>
    <definedName name="XDO_?TX_MKT_VAL_EQU_NON_HDN?3?" localSheetId="28">EH!#REF!</definedName>
    <definedName name="XDO_?TX_MKT_VAL_EQU_NON_HDN?3?" localSheetId="9">EH!#REF!</definedName>
    <definedName name="XDO_?TX_MKT_VAL_EQU_NON_HDN?3?" localSheetId="18">EH!#REF!</definedName>
    <definedName name="XDO_?TX_MKT_VAL_EQU_NON_HDN?3?" localSheetId="26">EH!#REF!</definedName>
    <definedName name="XDO_?TX_MKT_VAL_EQU_NON_HDN?3?" localSheetId="14">EH!#REF!</definedName>
    <definedName name="XDO_?TX_MKT_VAL_EQU_NON_HDN?3?" localSheetId="38">EH!#REF!</definedName>
    <definedName name="XDO_?TX_MKT_VAL_EQU_NON_HDN?3?" localSheetId="19">EH!#REF!</definedName>
    <definedName name="XDO_?TX_MKT_VAL_EQU_NON_HDN?3?" localSheetId="45">EH!#REF!</definedName>
    <definedName name="XDO_?TX_MKT_VAL_EQU_NON_HDN?3?">EH!#REF!</definedName>
    <definedName name="XDO_?TX_MKT_VAL_EQU_NON_HDN?32?">[1]IB37!#REF!</definedName>
    <definedName name="XDO_?TX_MKT_VAL_EQU_NON_HDN?4?" localSheetId="27">#REF!</definedName>
    <definedName name="XDO_?TX_MKT_VAL_EQU_NON_HDN?4?" localSheetId="28">#REF!</definedName>
    <definedName name="XDO_?TX_MKT_VAL_EQU_NON_HDN?4?" localSheetId="9">#REF!</definedName>
    <definedName name="XDO_?TX_MKT_VAL_EQU_NON_HDN?4?" localSheetId="18">#REF!</definedName>
    <definedName name="XDO_?TX_MKT_VAL_EQU_NON_HDN?4?" localSheetId="26">#REF!</definedName>
    <definedName name="XDO_?TX_MKT_VAL_EQU_NON_HDN?4?" localSheetId="14">#REF!</definedName>
    <definedName name="XDO_?TX_MKT_VAL_EQU_NON_HDN?4?" localSheetId="38">#REF!</definedName>
    <definedName name="XDO_?TX_MKT_VAL_EQU_NON_HDN?4?" localSheetId="19">#REF!</definedName>
    <definedName name="XDO_?TX_MKT_VAL_EQU_NON_HDN?4?" localSheetId="45">#REF!</definedName>
    <definedName name="XDO_?TX_MKT_VAL_EQU_NON_HDN?4?">#REF!</definedName>
    <definedName name="XDO_?TX_MKT_VAL_EQU_NON_HDN?5?" localSheetId="27">DB!#REF!</definedName>
    <definedName name="XDO_?TX_MKT_VAL_EQU_NON_HDN?5?" localSheetId="28">DB!#REF!</definedName>
    <definedName name="XDO_?TX_MKT_VAL_EQU_NON_HDN?5?" localSheetId="9">DB!#REF!</definedName>
    <definedName name="XDO_?TX_MKT_VAL_EQU_NON_HDN?5?" localSheetId="18">DB!#REF!</definedName>
    <definedName name="XDO_?TX_MKT_VAL_EQU_NON_HDN?5?" localSheetId="26">DB!#REF!</definedName>
    <definedName name="XDO_?TX_MKT_VAL_EQU_NON_HDN?5?" localSheetId="14">DB!#REF!</definedName>
    <definedName name="XDO_?TX_MKT_VAL_EQU_NON_HDN?5?" localSheetId="38">DB!#REF!</definedName>
    <definedName name="XDO_?TX_MKT_VAL_EQU_NON_HDN?5?" localSheetId="19">DB!#REF!</definedName>
    <definedName name="XDO_?TX_MKT_VAL_EQU_NON_HDN?5?" localSheetId="10">[1]IB05!#REF!</definedName>
    <definedName name="XDO_?TX_MKT_VAL_EQU_NON_HDN?5?" localSheetId="45">DB!#REF!</definedName>
    <definedName name="XDO_?TX_MKT_VAL_EQU_NON_HDN?5?">DB!#REF!</definedName>
    <definedName name="XDO_?TX_MKT_VAL_EQU_NON_HDN?51?">[1]IB55!#REF!</definedName>
    <definedName name="XDO_?TX_MKT_VAL_EQU_NON_HDN?59?">XH!$F$23</definedName>
    <definedName name="XDO_?TX_MKT_VAL_EQU_NON_HDN?6?" localSheetId="27">DB!#REF!</definedName>
    <definedName name="XDO_?TX_MKT_VAL_EQU_NON_HDN?6?" localSheetId="28">DB!#REF!</definedName>
    <definedName name="XDO_?TX_MKT_VAL_EQU_NON_HDN?6?" localSheetId="9">DB!#REF!</definedName>
    <definedName name="XDO_?TX_MKT_VAL_EQU_NON_HDN?6?" localSheetId="18">DB!#REF!</definedName>
    <definedName name="XDO_?TX_MKT_VAL_EQU_NON_HDN?6?" localSheetId="26">DB!#REF!</definedName>
    <definedName name="XDO_?TX_MKT_VAL_EQU_NON_HDN?6?" localSheetId="14">DB!#REF!</definedName>
    <definedName name="XDO_?TX_MKT_VAL_EQU_NON_HDN?6?" localSheetId="38">DB!#REF!</definedName>
    <definedName name="XDO_?TX_MKT_VAL_EQU_NON_HDN?6?" localSheetId="19">DB!#REF!</definedName>
    <definedName name="XDO_?TX_MKT_VAL_EQU_NON_HDN?6?" localSheetId="45">DB!#REF!</definedName>
    <definedName name="XDO_?TX_MKT_VAL_EQU_NON_HDN?6?">DB!#REF!</definedName>
    <definedName name="XDO_?TX_MKT_VAL_EQU_NON_HDN?60?">YH!$F$6</definedName>
    <definedName name="XDO_?TX_MKT_VAL_EQU_NON_HDN?61?">YI!$F$19</definedName>
    <definedName name="XDO_?TX_MKT_VAL_EQU_NON_HDN?62?">XI!$F$19</definedName>
    <definedName name="XDO_?TX_MKT_VAL_EQU_NON_HDN?7?" localSheetId="27">ST!#REF!</definedName>
    <definedName name="XDO_?TX_MKT_VAL_EQU_NON_HDN?7?" localSheetId="28">ST!#REF!</definedName>
    <definedName name="XDO_?TX_MKT_VAL_EQU_NON_HDN?7?" localSheetId="9">ST!#REF!</definedName>
    <definedName name="XDO_?TX_MKT_VAL_EQU_NON_HDN?7?" localSheetId="18">ST!#REF!</definedName>
    <definedName name="XDO_?TX_MKT_VAL_EQU_NON_HDN?7?" localSheetId="26">ST!#REF!</definedName>
    <definedName name="XDO_?TX_MKT_VAL_EQU_NON_HDN?7?" localSheetId="14">ST!#REF!</definedName>
    <definedName name="XDO_?TX_MKT_VAL_EQU_NON_HDN?7?" localSheetId="38">ST!#REF!</definedName>
    <definedName name="XDO_?TX_MKT_VAL_EQU_NON_HDN?7?" localSheetId="19">ST!#REF!</definedName>
    <definedName name="XDO_?TX_MKT_VAL_EQU_NON_HDN?7?" localSheetId="10">[1]IB10!#REF!</definedName>
    <definedName name="XDO_?TX_MKT_VAL_EQU_NON_HDN?7?" localSheetId="45">ST!#REF!</definedName>
    <definedName name="XDO_?TX_MKT_VAL_EQU_NON_HDN?7?">ST!#REF!</definedName>
    <definedName name="XDO_?TX_MKT_VAL_EQU_NON_HDN?8?" localSheetId="27">ST!#REF!</definedName>
    <definedName name="XDO_?TX_MKT_VAL_EQU_NON_HDN?8?" localSheetId="28">ST!#REF!</definedName>
    <definedName name="XDO_?TX_MKT_VAL_EQU_NON_HDN?8?" localSheetId="9">ST!#REF!</definedName>
    <definedName name="XDO_?TX_MKT_VAL_EQU_NON_HDN?8?" localSheetId="18">ST!#REF!</definedName>
    <definedName name="XDO_?TX_MKT_VAL_EQU_NON_HDN?8?" localSheetId="26">ST!#REF!</definedName>
    <definedName name="XDO_?TX_MKT_VAL_EQU_NON_HDN?8?" localSheetId="14">ST!#REF!</definedName>
    <definedName name="XDO_?TX_MKT_VAL_EQU_NON_HDN?8?" localSheetId="38">ST!#REF!</definedName>
    <definedName name="XDO_?TX_MKT_VAL_EQU_NON_HDN?8?" localSheetId="19">ST!#REF!</definedName>
    <definedName name="XDO_?TX_MKT_VAL_EQU_NON_HDN?8?" localSheetId="45">ST!#REF!</definedName>
    <definedName name="XDO_?TX_MKT_VAL_EQU_NON_HDN?8?">ST!#REF!</definedName>
    <definedName name="XDO_?TX_MKT_VAL_EQU_NON_HDN?9?" localSheetId="27">TS!#REF!</definedName>
    <definedName name="XDO_?TX_MKT_VAL_EQU_NON_HDN?9?" localSheetId="28">TS!#REF!</definedName>
    <definedName name="XDO_?TX_MKT_VAL_EQU_NON_HDN?9?" localSheetId="9">TS!#REF!</definedName>
    <definedName name="XDO_?TX_MKT_VAL_EQU_NON_HDN?9?" localSheetId="18">TS!#REF!</definedName>
    <definedName name="XDO_?TX_MKT_VAL_EQU_NON_HDN?9?" localSheetId="26">TS!#REF!</definedName>
    <definedName name="XDO_?TX_MKT_VAL_EQU_NON_HDN?9?" localSheetId="14">TS!#REF!</definedName>
    <definedName name="XDO_?TX_MKT_VAL_EQU_NON_HDN?9?" localSheetId="38">TS!#REF!</definedName>
    <definedName name="XDO_?TX_MKT_VAL_EQU_NON_HDN?9?" localSheetId="19">TS!#REF!</definedName>
    <definedName name="XDO_?TX_MKT_VAL_EQU_NON_HDN?9?" localSheetId="45">TS!#REF!</definedName>
    <definedName name="XDO_?TX_MKT_VAL_EQU_NON_HDN?9?">TS!#REF!</definedName>
    <definedName name="XDO_?TX_PER_NET_DEBT_A_HDN?" localSheetId="27">BC!#REF!</definedName>
    <definedName name="XDO_?TX_PER_NET_DEBT_A_HDN?" localSheetId="28">BC!#REF!</definedName>
    <definedName name="XDO_?TX_PER_NET_DEBT_A_HDN?" localSheetId="9">BC!#REF!</definedName>
    <definedName name="XDO_?TX_PER_NET_DEBT_A_HDN?" localSheetId="18">BC!#REF!</definedName>
    <definedName name="XDO_?TX_PER_NET_DEBT_A_HDN?" localSheetId="26">BC!#REF!</definedName>
    <definedName name="XDO_?TX_PER_NET_DEBT_A_HDN?" localSheetId="14">BC!#REF!</definedName>
    <definedName name="XDO_?TX_PER_NET_DEBT_A_HDN?" localSheetId="38">BC!#REF!</definedName>
    <definedName name="XDO_?TX_PER_NET_DEBT_A_HDN?" localSheetId="19">BC!#REF!</definedName>
    <definedName name="XDO_?TX_PER_NET_DEBT_A_HDN?" localSheetId="10">[1]IB01!#REF!</definedName>
    <definedName name="XDO_?TX_PER_NET_DEBT_A_HDN?" localSheetId="45">BC!#REF!</definedName>
    <definedName name="XDO_?TX_PER_NET_DEBT_A_HDN?">BC!#REF!</definedName>
    <definedName name="XDO_?TX_PER_NET_DEBT_A_HDN?1?" localSheetId="27">LF!#REF!</definedName>
    <definedName name="XDO_?TX_PER_NET_DEBT_A_HDN?1?" localSheetId="28">LF!#REF!</definedName>
    <definedName name="XDO_?TX_PER_NET_DEBT_A_HDN?1?" localSheetId="9">LF!#REF!</definedName>
    <definedName name="XDO_?TX_PER_NET_DEBT_A_HDN?1?" localSheetId="18">LF!#REF!</definedName>
    <definedName name="XDO_?TX_PER_NET_DEBT_A_HDN?1?" localSheetId="26">LF!#REF!</definedName>
    <definedName name="XDO_?TX_PER_NET_DEBT_A_HDN?1?" localSheetId="14">LF!#REF!</definedName>
    <definedName name="XDO_?TX_PER_NET_DEBT_A_HDN?1?" localSheetId="38">LF!#REF!</definedName>
    <definedName name="XDO_?TX_PER_NET_DEBT_A_HDN?1?" localSheetId="19">LF!#REF!</definedName>
    <definedName name="XDO_?TX_PER_NET_DEBT_A_HDN?1?" localSheetId="45">LF!#REF!</definedName>
    <definedName name="XDO_?TX_PER_NET_DEBT_A_HDN?1?">LF!#REF!</definedName>
    <definedName name="XDO_?TX_PER_NET_DEBT_A_HDN?10?" localSheetId="27">TS!#REF!</definedName>
    <definedName name="XDO_?TX_PER_NET_DEBT_A_HDN?10?" localSheetId="28">TS!#REF!</definedName>
    <definedName name="XDO_?TX_PER_NET_DEBT_A_HDN?10?" localSheetId="9">TS!#REF!</definedName>
    <definedName name="XDO_?TX_PER_NET_DEBT_A_HDN?10?" localSheetId="18">TS!#REF!</definedName>
    <definedName name="XDO_?TX_PER_NET_DEBT_A_HDN?10?" localSheetId="26">TS!#REF!</definedName>
    <definedName name="XDO_?TX_PER_NET_DEBT_A_HDN?10?" localSheetId="14">TS!#REF!</definedName>
    <definedName name="XDO_?TX_PER_NET_DEBT_A_HDN?10?" localSheetId="38">TS!#REF!</definedName>
    <definedName name="XDO_?TX_PER_NET_DEBT_A_HDN?10?" localSheetId="19">TS!#REF!</definedName>
    <definedName name="XDO_?TX_PER_NET_DEBT_A_HDN?10?" localSheetId="10">[1]IB11!#REF!</definedName>
    <definedName name="XDO_?TX_PER_NET_DEBT_A_HDN?10?" localSheetId="45">TS!#REF!</definedName>
    <definedName name="XDO_?TX_PER_NET_DEBT_A_HDN?10?">TS!#REF!</definedName>
    <definedName name="XDO_?TX_PER_NET_DEBT_A_HDN?101?">[2]IB62!#REF!</definedName>
    <definedName name="XDO_?TX_PER_NET_DEBT_A_HDN?102?">XH!$G$28</definedName>
    <definedName name="XDO_?TX_PER_NET_DEBT_A_HDN?103?">XH!#REF!</definedName>
    <definedName name="XDO_?TX_PER_NET_DEBT_A_HDN?104?">YH!$G$11</definedName>
    <definedName name="XDO_?TX_PER_NET_DEBT_A_HDN?105?">YH!#REF!</definedName>
    <definedName name="XDO_?TX_PER_NET_DEBT_A_HDN?106?">YI!$G$24</definedName>
    <definedName name="XDO_?TX_PER_NET_DEBT_A_HDN?107?">YI!#REF!</definedName>
    <definedName name="XDO_?TX_PER_NET_DEBT_A_HDN?108?">XI!$G$24</definedName>
    <definedName name="XDO_?TX_PER_NET_DEBT_A_HDN?109?">XI!#REF!</definedName>
    <definedName name="XDO_?TX_PER_NET_DEBT_A_HDN?11?" localSheetId="27">TS!#REF!</definedName>
    <definedName name="XDO_?TX_PER_NET_DEBT_A_HDN?11?" localSheetId="28">TS!#REF!</definedName>
    <definedName name="XDO_?TX_PER_NET_DEBT_A_HDN?11?" localSheetId="9">TS!#REF!</definedName>
    <definedName name="XDO_?TX_PER_NET_DEBT_A_HDN?11?" localSheetId="18">TS!#REF!</definedName>
    <definedName name="XDO_?TX_PER_NET_DEBT_A_HDN?11?" localSheetId="26">TS!#REF!</definedName>
    <definedName name="XDO_?TX_PER_NET_DEBT_A_HDN?11?" localSheetId="14">TS!#REF!</definedName>
    <definedName name="XDO_?TX_PER_NET_DEBT_A_HDN?11?" localSheetId="38">TS!#REF!</definedName>
    <definedName name="XDO_?TX_PER_NET_DEBT_A_HDN?11?" localSheetId="19">TS!#REF!</definedName>
    <definedName name="XDO_?TX_PER_NET_DEBT_A_HDN?11?" localSheetId="45">TS!#REF!</definedName>
    <definedName name="XDO_?TX_PER_NET_DEBT_A_HDN?11?">TS!#REF!</definedName>
    <definedName name="XDO_?TX_PER_NET_DEBT_A_HDN?12?" localSheetId="27">VD!#REF!</definedName>
    <definedName name="XDO_?TX_PER_NET_DEBT_A_HDN?12?" localSheetId="28">VD!#REF!</definedName>
    <definedName name="XDO_?TX_PER_NET_DEBT_A_HDN?12?" localSheetId="9">VD!#REF!</definedName>
    <definedName name="XDO_?TX_PER_NET_DEBT_A_HDN?12?" localSheetId="18">VD!#REF!</definedName>
    <definedName name="XDO_?TX_PER_NET_DEBT_A_HDN?12?" localSheetId="26">VD!#REF!</definedName>
    <definedName name="XDO_?TX_PER_NET_DEBT_A_HDN?12?" localSheetId="14">VD!#REF!</definedName>
    <definedName name="XDO_?TX_PER_NET_DEBT_A_HDN?12?" localSheetId="38">VD!#REF!</definedName>
    <definedName name="XDO_?TX_PER_NET_DEBT_A_HDN?12?" localSheetId="19">VD!#REF!</definedName>
    <definedName name="XDO_?TX_PER_NET_DEBT_A_HDN?12?" localSheetId="10">[1]IB13!#REF!</definedName>
    <definedName name="XDO_?TX_PER_NET_DEBT_A_HDN?12?" localSheetId="45">VD!#REF!</definedName>
    <definedName name="XDO_?TX_PER_NET_DEBT_A_HDN?12?">VD!#REF!</definedName>
    <definedName name="XDO_?TX_PER_NET_DEBT_A_HDN?13?" localSheetId="27">VD!#REF!</definedName>
    <definedName name="XDO_?TX_PER_NET_DEBT_A_HDN?13?" localSheetId="28">VD!#REF!</definedName>
    <definedName name="XDO_?TX_PER_NET_DEBT_A_HDN?13?" localSheetId="9">VD!#REF!</definedName>
    <definedName name="XDO_?TX_PER_NET_DEBT_A_HDN?13?" localSheetId="18">VD!#REF!</definedName>
    <definedName name="XDO_?TX_PER_NET_DEBT_A_HDN?13?" localSheetId="26">VD!#REF!</definedName>
    <definedName name="XDO_?TX_PER_NET_DEBT_A_HDN?13?" localSheetId="14">VD!#REF!</definedName>
    <definedName name="XDO_?TX_PER_NET_DEBT_A_HDN?13?" localSheetId="38">VD!#REF!</definedName>
    <definedName name="XDO_?TX_PER_NET_DEBT_A_HDN?13?" localSheetId="19">VD!#REF!</definedName>
    <definedName name="XDO_?TX_PER_NET_DEBT_A_HDN?13?" localSheetId="45">VD!#REF!</definedName>
    <definedName name="XDO_?TX_PER_NET_DEBT_A_HDN?13?">VD!#REF!</definedName>
    <definedName name="XDO_?TX_PER_NET_DEBT_A_HDN?14?" localSheetId="27">NI!#REF!</definedName>
    <definedName name="XDO_?TX_PER_NET_DEBT_A_HDN?14?" localSheetId="28">NI!#REF!</definedName>
    <definedName name="XDO_?TX_PER_NET_DEBT_A_HDN?14?" localSheetId="9">BS!#REF!</definedName>
    <definedName name="XDO_?TX_PER_NET_DEBT_A_HDN?14?" localSheetId="18">NI!#REF!</definedName>
    <definedName name="XDO_?TX_PER_NET_DEBT_A_HDN?14?" localSheetId="26">NI!#REF!</definedName>
    <definedName name="XDO_?TX_PER_NET_DEBT_A_HDN?14?" localSheetId="14">NI!#REF!</definedName>
    <definedName name="XDO_?TX_PER_NET_DEBT_A_HDN?14?" localSheetId="38">NI!#REF!</definedName>
    <definedName name="XDO_?TX_PER_NET_DEBT_A_HDN?14?" localSheetId="19">NI!#REF!</definedName>
    <definedName name="XDO_?TX_PER_NET_DEBT_A_HDN?14?" localSheetId="10">[1]IB16!#REF!</definedName>
    <definedName name="XDO_?TX_PER_NET_DEBT_A_HDN?14?" localSheetId="45">NI!#REF!</definedName>
    <definedName name="XDO_?TX_PER_NET_DEBT_A_HDN?14?">NI!#REF!</definedName>
    <definedName name="XDO_?TX_PER_NET_DEBT_A_HDN?15?" localSheetId="27">NI!#REF!</definedName>
    <definedName name="XDO_?TX_PER_NET_DEBT_A_HDN?15?" localSheetId="28">NI!#REF!</definedName>
    <definedName name="XDO_?TX_PER_NET_DEBT_A_HDN?15?" localSheetId="9">BS!#REF!</definedName>
    <definedName name="XDO_?TX_PER_NET_DEBT_A_HDN?15?" localSheetId="18">NI!#REF!</definedName>
    <definedName name="XDO_?TX_PER_NET_DEBT_A_HDN?15?" localSheetId="26">NI!#REF!</definedName>
    <definedName name="XDO_?TX_PER_NET_DEBT_A_HDN?15?" localSheetId="14">NI!#REF!</definedName>
    <definedName name="XDO_?TX_PER_NET_DEBT_A_HDN?15?" localSheetId="38">NI!#REF!</definedName>
    <definedName name="XDO_?TX_PER_NET_DEBT_A_HDN?15?" localSheetId="19">NI!#REF!</definedName>
    <definedName name="XDO_?TX_PER_NET_DEBT_A_HDN?15?" localSheetId="45">NI!#REF!</definedName>
    <definedName name="XDO_?TX_PER_NET_DEBT_A_HDN?15?">NI!#REF!</definedName>
    <definedName name="XDO_?TX_PER_NET_DEBT_A_HDN?16?" localSheetId="27">OF!#REF!</definedName>
    <definedName name="XDO_?TX_PER_NET_DEBT_A_HDN?16?" localSheetId="28">OF!#REF!</definedName>
    <definedName name="XDO_?TX_PER_NET_DEBT_A_HDN?16?" localSheetId="9">OF!#REF!</definedName>
    <definedName name="XDO_?TX_PER_NET_DEBT_A_HDN?16?" localSheetId="18">OF!#REF!</definedName>
    <definedName name="XDO_?TX_PER_NET_DEBT_A_HDN?16?" localSheetId="26">OF!#REF!</definedName>
    <definedName name="XDO_?TX_PER_NET_DEBT_A_HDN?16?" localSheetId="14">OF!#REF!</definedName>
    <definedName name="XDO_?TX_PER_NET_DEBT_A_HDN?16?" localSheetId="38">OF!#REF!</definedName>
    <definedName name="XDO_?TX_PER_NET_DEBT_A_HDN?16?" localSheetId="19">OF!#REF!</definedName>
    <definedName name="XDO_?TX_PER_NET_DEBT_A_HDN?16?" localSheetId="10">[1]IB18!#REF!</definedName>
    <definedName name="XDO_?TX_PER_NET_DEBT_A_HDN?16?" localSheetId="45">OF!#REF!</definedName>
    <definedName name="XDO_?TX_PER_NET_DEBT_A_HDN?16?">OF!#REF!</definedName>
    <definedName name="XDO_?TX_PER_NET_DEBT_A_HDN?17?" localSheetId="27">OF!#REF!</definedName>
    <definedName name="XDO_?TX_PER_NET_DEBT_A_HDN?17?" localSheetId="28">OF!#REF!</definedName>
    <definedName name="XDO_?TX_PER_NET_DEBT_A_HDN?17?" localSheetId="9">OF!#REF!</definedName>
    <definedName name="XDO_?TX_PER_NET_DEBT_A_HDN?17?" localSheetId="18">OF!#REF!</definedName>
    <definedName name="XDO_?TX_PER_NET_DEBT_A_HDN?17?" localSheetId="26">OF!#REF!</definedName>
    <definedName name="XDO_?TX_PER_NET_DEBT_A_HDN?17?" localSheetId="14">OF!#REF!</definedName>
    <definedName name="XDO_?TX_PER_NET_DEBT_A_HDN?17?" localSheetId="38">OF!#REF!</definedName>
    <definedName name="XDO_?TX_PER_NET_DEBT_A_HDN?17?" localSheetId="19">OF!#REF!</definedName>
    <definedName name="XDO_?TX_PER_NET_DEBT_A_HDN?17?" localSheetId="45">OF!#REF!</definedName>
    <definedName name="XDO_?TX_PER_NET_DEBT_A_HDN?17?">OF!#REF!</definedName>
    <definedName name="XDO_?TX_PER_NET_DEBT_A_HDN?18?">[1]IB19!#REF!</definedName>
    <definedName name="XDO_?TX_PER_NET_DEBT_A_HDN?19?">NS!$G$262</definedName>
    <definedName name="XDO_?TX_PER_NET_DEBT_A_HDN?2?" localSheetId="27">LF!#REF!</definedName>
    <definedName name="XDO_?TX_PER_NET_DEBT_A_HDN?2?" localSheetId="28">LF!#REF!</definedName>
    <definedName name="XDO_?TX_PER_NET_DEBT_A_HDN?2?" localSheetId="9">LF!#REF!</definedName>
    <definedName name="XDO_?TX_PER_NET_DEBT_A_HDN?2?" localSheetId="18">LF!#REF!</definedName>
    <definedName name="XDO_?TX_PER_NET_DEBT_A_HDN?2?" localSheetId="26">LF!#REF!</definedName>
    <definedName name="XDO_?TX_PER_NET_DEBT_A_HDN?2?" localSheetId="14">LF!#REF!</definedName>
    <definedName name="XDO_?TX_PER_NET_DEBT_A_HDN?2?" localSheetId="38">LF!#REF!</definedName>
    <definedName name="XDO_?TX_PER_NET_DEBT_A_HDN?2?" localSheetId="19">LF!#REF!</definedName>
    <definedName name="XDO_?TX_PER_NET_DEBT_A_HDN?2?" localSheetId="45">LF!#REF!</definedName>
    <definedName name="XDO_?TX_PER_NET_DEBT_A_HDN?2?">LF!#REF!</definedName>
    <definedName name="XDO_?TX_PER_NET_DEBT_A_HDN?20?">NS!#REF!</definedName>
    <definedName name="XDO_?TX_PER_NET_DEBT_A_HDN?22?">[1]IB21!#REF!</definedName>
    <definedName name="XDO_?TX_PER_NET_DEBT_A_HDN?24?">[1]IB22!#REF!</definedName>
    <definedName name="XDO_?TX_PER_NET_DEBT_A_HDN?26?">[1]IB23!#REF!</definedName>
    <definedName name="XDO_?TX_PER_NET_DEBT_A_HDN?28?">[1]IB24!#REF!</definedName>
    <definedName name="XDO_?TX_PER_NET_DEBT_A_HDN?3?" localSheetId="27">EH!#REF!</definedName>
    <definedName name="XDO_?TX_PER_NET_DEBT_A_HDN?3?" localSheetId="28">EH!#REF!</definedName>
    <definedName name="XDO_?TX_PER_NET_DEBT_A_HDN?3?" localSheetId="9">EH!#REF!</definedName>
    <definedName name="XDO_?TX_PER_NET_DEBT_A_HDN?3?" localSheetId="18">EH!#REF!</definedName>
    <definedName name="XDO_?TX_PER_NET_DEBT_A_HDN?3?" localSheetId="26">EH!#REF!</definedName>
    <definedName name="XDO_?TX_PER_NET_DEBT_A_HDN?3?" localSheetId="14">EH!#REF!</definedName>
    <definedName name="XDO_?TX_PER_NET_DEBT_A_HDN?3?" localSheetId="38">EH!#REF!</definedName>
    <definedName name="XDO_?TX_PER_NET_DEBT_A_HDN?3?" localSheetId="19">EH!#REF!</definedName>
    <definedName name="XDO_?TX_PER_NET_DEBT_A_HDN?3?" localSheetId="45">EH!#REF!</definedName>
    <definedName name="XDO_?TX_PER_NET_DEBT_A_HDN?3?">EH!#REF!</definedName>
    <definedName name="XDO_?TX_PER_NET_DEBT_A_HDN?30?">[1]IB25!#REF!</definedName>
    <definedName name="XDO_?TX_PER_NET_DEBT_A_HDN?32?">[1]IB26!#REF!</definedName>
    <definedName name="XDO_?TX_PER_NET_DEBT_A_HDN?34?">[1]IB27!#REF!</definedName>
    <definedName name="XDO_?TX_PER_NET_DEBT_A_HDN?36?">[1]IB28!#REF!</definedName>
    <definedName name="XDO_?TX_PER_NET_DEBT_A_HDN?38?">[1]IB29!#REF!</definedName>
    <definedName name="XDO_?TX_PER_NET_DEBT_A_HDN?4?" localSheetId="27">EH!#REF!</definedName>
    <definedName name="XDO_?TX_PER_NET_DEBT_A_HDN?4?" localSheetId="28">EH!#REF!</definedName>
    <definedName name="XDO_?TX_PER_NET_DEBT_A_HDN?4?" localSheetId="9">EH!#REF!</definedName>
    <definedName name="XDO_?TX_PER_NET_DEBT_A_HDN?4?" localSheetId="18">EH!#REF!</definedName>
    <definedName name="XDO_?TX_PER_NET_DEBT_A_HDN?4?" localSheetId="26">EH!#REF!</definedName>
    <definedName name="XDO_?TX_PER_NET_DEBT_A_HDN?4?" localSheetId="14">EH!#REF!</definedName>
    <definedName name="XDO_?TX_PER_NET_DEBT_A_HDN?4?" localSheetId="38">EH!#REF!</definedName>
    <definedName name="XDO_?TX_PER_NET_DEBT_A_HDN?4?" localSheetId="19">EH!#REF!</definedName>
    <definedName name="XDO_?TX_PER_NET_DEBT_A_HDN?4?" localSheetId="45">EH!#REF!</definedName>
    <definedName name="XDO_?TX_PER_NET_DEBT_A_HDN?4?">EH!#REF!</definedName>
    <definedName name="XDO_?TX_PER_NET_DEBT_A_HDN?40?">[1]IB31!#REF!</definedName>
    <definedName name="XDO_?TX_PER_NET_DEBT_A_HDN?42?">[1]IB32!#REF!</definedName>
    <definedName name="XDO_?TX_PER_NET_DEBT_A_HDN?44?">[1]IB33!#REF!</definedName>
    <definedName name="XDO_?TX_PER_NET_DEBT_A_HDN?46?">[1]IB34!#REF!</definedName>
    <definedName name="XDO_?TX_PER_NET_DEBT_A_HDN?48?">[1]IB35!#REF!</definedName>
    <definedName name="XDO_?TX_PER_NET_DEBT_A_HDN?5?" localSheetId="27">#REF!</definedName>
    <definedName name="XDO_?TX_PER_NET_DEBT_A_HDN?5?" localSheetId="28">#REF!</definedName>
    <definedName name="XDO_?TX_PER_NET_DEBT_A_HDN?5?" localSheetId="9">#REF!</definedName>
    <definedName name="XDO_?TX_PER_NET_DEBT_A_HDN?5?" localSheetId="18">#REF!</definedName>
    <definedName name="XDO_?TX_PER_NET_DEBT_A_HDN?5?" localSheetId="26">#REF!</definedName>
    <definedName name="XDO_?TX_PER_NET_DEBT_A_HDN?5?" localSheetId="14">#REF!</definedName>
    <definedName name="XDO_?TX_PER_NET_DEBT_A_HDN?5?" localSheetId="38">#REF!</definedName>
    <definedName name="XDO_?TX_PER_NET_DEBT_A_HDN?5?" localSheetId="19">#REF!</definedName>
    <definedName name="XDO_?TX_PER_NET_DEBT_A_HDN?5?" localSheetId="45">#REF!</definedName>
    <definedName name="XDO_?TX_PER_NET_DEBT_A_HDN?5?">#REF!</definedName>
    <definedName name="XDO_?TX_PER_NET_DEBT_A_HDN?50?">[1]IB36!#REF!</definedName>
    <definedName name="XDO_?TX_PER_NET_DEBT_A_HDN?52?">[1]IB37!#REF!</definedName>
    <definedName name="XDO_?TX_PER_NET_DEBT_A_HDN?54?">[1]IB38!#REF!</definedName>
    <definedName name="XDO_?TX_PER_NET_DEBT_A_HDN?56?">[1]IB39!#REF!</definedName>
    <definedName name="XDO_?TX_PER_NET_DEBT_A_HDN?58?">[1]IB40!#REF!</definedName>
    <definedName name="XDO_?TX_PER_NET_DEBT_A_HDN?6?" localSheetId="27">DB!#REF!</definedName>
    <definedName name="XDO_?TX_PER_NET_DEBT_A_HDN?6?" localSheetId="28">DB!#REF!</definedName>
    <definedName name="XDO_?TX_PER_NET_DEBT_A_HDN?6?" localSheetId="9">DB!#REF!</definedName>
    <definedName name="XDO_?TX_PER_NET_DEBT_A_HDN?6?" localSheetId="18">DB!#REF!</definedName>
    <definedName name="XDO_?TX_PER_NET_DEBT_A_HDN?6?" localSheetId="26">DB!#REF!</definedName>
    <definedName name="XDO_?TX_PER_NET_DEBT_A_HDN?6?" localSheetId="14">DB!#REF!</definedName>
    <definedName name="XDO_?TX_PER_NET_DEBT_A_HDN?6?" localSheetId="38">DB!#REF!</definedName>
    <definedName name="XDO_?TX_PER_NET_DEBT_A_HDN?6?" localSheetId="19">DB!#REF!</definedName>
    <definedName name="XDO_?TX_PER_NET_DEBT_A_HDN?6?" localSheetId="45">DB!#REF!</definedName>
    <definedName name="XDO_?TX_PER_NET_DEBT_A_HDN?6?">DB!#REF!</definedName>
    <definedName name="XDO_?TX_PER_NET_DEBT_A_HDN?60?">[1]IB41!#REF!</definedName>
    <definedName name="XDO_?TX_PER_NET_DEBT_A_HDN?62?">[1]IB42!#REF!</definedName>
    <definedName name="XDO_?TX_PER_NET_DEBT_A_HDN?64?">[1]IB43!#REF!</definedName>
    <definedName name="XDO_?TX_PER_NET_DEBT_A_HDN?66?">[1]IB44!#REF!</definedName>
    <definedName name="XDO_?TX_PER_NET_DEBT_A_HDN?68?">[1]IB45!#REF!</definedName>
    <definedName name="XDO_?TX_PER_NET_DEBT_A_HDN?7?" localSheetId="27">DB!#REF!</definedName>
    <definedName name="XDO_?TX_PER_NET_DEBT_A_HDN?7?" localSheetId="28">DB!#REF!</definedName>
    <definedName name="XDO_?TX_PER_NET_DEBT_A_HDN?7?" localSheetId="9">DB!#REF!</definedName>
    <definedName name="XDO_?TX_PER_NET_DEBT_A_HDN?7?" localSheetId="18">DB!#REF!</definedName>
    <definedName name="XDO_?TX_PER_NET_DEBT_A_HDN?7?" localSheetId="26">DB!#REF!</definedName>
    <definedName name="XDO_?TX_PER_NET_DEBT_A_HDN?7?" localSheetId="14">DB!#REF!</definedName>
    <definedName name="XDO_?TX_PER_NET_DEBT_A_HDN?7?" localSheetId="38">DB!#REF!</definedName>
    <definedName name="XDO_?TX_PER_NET_DEBT_A_HDN?7?" localSheetId="19">DB!#REF!</definedName>
    <definedName name="XDO_?TX_PER_NET_DEBT_A_HDN?7?" localSheetId="45">DB!#REF!</definedName>
    <definedName name="XDO_?TX_PER_NET_DEBT_A_HDN?7?">DB!#REF!</definedName>
    <definedName name="XDO_?TX_PER_NET_DEBT_A_HDN?70?">[1]IB46!#REF!</definedName>
    <definedName name="XDO_?TX_PER_NET_DEBT_A_HDN?72?">[1]IB47!#REF!</definedName>
    <definedName name="XDO_?TX_PER_NET_DEBT_A_HDN?74?">[1]IB48!#REF!</definedName>
    <definedName name="XDO_?TX_PER_NET_DEBT_A_HDN?77?">[1]IB50!#REF!</definedName>
    <definedName name="XDO_?TX_PER_NET_DEBT_A_HDN?79?">[1]IB51!#REF!</definedName>
    <definedName name="XDO_?TX_PER_NET_DEBT_A_HDN?8?" localSheetId="27">ST!#REF!</definedName>
    <definedName name="XDO_?TX_PER_NET_DEBT_A_HDN?8?" localSheetId="28">ST!#REF!</definedName>
    <definedName name="XDO_?TX_PER_NET_DEBT_A_HDN?8?" localSheetId="9">ST!#REF!</definedName>
    <definedName name="XDO_?TX_PER_NET_DEBT_A_HDN?8?" localSheetId="18">ST!#REF!</definedName>
    <definedName name="XDO_?TX_PER_NET_DEBT_A_HDN?8?" localSheetId="26">ST!#REF!</definedName>
    <definedName name="XDO_?TX_PER_NET_DEBT_A_HDN?8?" localSheetId="14">ST!#REF!</definedName>
    <definedName name="XDO_?TX_PER_NET_DEBT_A_HDN?8?" localSheetId="38">ST!#REF!</definedName>
    <definedName name="XDO_?TX_PER_NET_DEBT_A_HDN?8?" localSheetId="19">ST!#REF!</definedName>
    <definedName name="XDO_?TX_PER_NET_DEBT_A_HDN?8?" localSheetId="45">ST!#REF!</definedName>
    <definedName name="XDO_?TX_PER_NET_DEBT_A_HDN?8?">ST!#REF!</definedName>
    <definedName name="XDO_?TX_PER_NET_DEBT_A_HDN?81?">[1]IB52!#REF!</definedName>
    <definedName name="XDO_?TX_PER_NET_DEBT_A_HDN?83?">[1]IB53!#REF!</definedName>
    <definedName name="XDO_?TX_PER_NET_DEBT_A_HDN?85?">[1]IB54!#REF!</definedName>
    <definedName name="XDO_?TX_PER_NET_DEBT_A_HDN?87?">[1]IB55!#REF!</definedName>
    <definedName name="XDO_?TX_PER_NET_DEBT_A_HDN?89?">[1]IB56!#REF!</definedName>
    <definedName name="XDO_?TX_PER_NET_DEBT_A_HDN?9?" localSheetId="27">ST!#REF!</definedName>
    <definedName name="XDO_?TX_PER_NET_DEBT_A_HDN?9?" localSheetId="28">ST!#REF!</definedName>
    <definedName name="XDO_?TX_PER_NET_DEBT_A_HDN?9?" localSheetId="9">ST!#REF!</definedName>
    <definedName name="XDO_?TX_PER_NET_DEBT_A_HDN?9?" localSheetId="18">ST!#REF!</definedName>
    <definedName name="XDO_?TX_PER_NET_DEBT_A_HDN?9?" localSheetId="26">ST!#REF!</definedName>
    <definedName name="XDO_?TX_PER_NET_DEBT_A_HDN?9?" localSheetId="14">ST!#REF!</definedName>
    <definedName name="XDO_?TX_PER_NET_DEBT_A_HDN?9?" localSheetId="38">ST!#REF!</definedName>
    <definedName name="XDO_?TX_PER_NET_DEBT_A_HDN?9?" localSheetId="19">ST!#REF!</definedName>
    <definedName name="XDO_?TX_PER_NET_DEBT_A_HDN?9?" localSheetId="45">ST!#REF!</definedName>
    <definedName name="XDO_?TX_PER_NET_DEBT_A_HDN?9?">ST!#REF!</definedName>
    <definedName name="XDO_?TX_PER_NET_DEBT_A_HDN?91?">[1]IB57!#REF!</definedName>
    <definedName name="XDO_?TX_PER_NET_DEBT_A_HDN?93?">[1]IB58!#REF!</definedName>
    <definedName name="XDO_?TX_PER_NET_DEBT_A_HDN?95?">[1]IB59!#REF!</definedName>
    <definedName name="XDO_?TX_PER_NET_DEBT_A_HDN?97?">[1]IB60!#REF!</definedName>
    <definedName name="XDO_?TX_PER_NET_DEBT_A_HDN?99?">[2]IB61!#REF!</definedName>
    <definedName name="XDO_?TX_PER_NET_DEBT_B_HDN?" localSheetId="27">BC!#REF!</definedName>
    <definedName name="XDO_?TX_PER_NET_DEBT_B_HDN?" localSheetId="28">BC!#REF!</definedName>
    <definedName name="XDO_?TX_PER_NET_DEBT_B_HDN?" localSheetId="9">BC!#REF!</definedName>
    <definedName name="XDO_?TX_PER_NET_DEBT_B_HDN?" localSheetId="18">BC!#REF!</definedName>
    <definedName name="XDO_?TX_PER_NET_DEBT_B_HDN?" localSheetId="26">BC!#REF!</definedName>
    <definedName name="XDO_?TX_PER_NET_DEBT_B_HDN?" localSheetId="14">BC!#REF!</definedName>
    <definedName name="XDO_?TX_PER_NET_DEBT_B_HDN?" localSheetId="38">BC!#REF!</definedName>
    <definedName name="XDO_?TX_PER_NET_DEBT_B_HDN?" localSheetId="19">BC!#REF!</definedName>
    <definedName name="XDO_?TX_PER_NET_DEBT_B_HDN?" localSheetId="45">BC!#REF!</definedName>
    <definedName name="XDO_?TX_PER_NET_DEBT_B_HDN?">BC!#REF!</definedName>
    <definedName name="XDO_?TX_PER_NET_DEBT_B_HDN?1?" localSheetId="27">LF!#REF!</definedName>
    <definedName name="XDO_?TX_PER_NET_DEBT_B_HDN?1?" localSheetId="28">LF!#REF!</definedName>
    <definedName name="XDO_?TX_PER_NET_DEBT_B_HDN?1?" localSheetId="9">LF!#REF!</definedName>
    <definedName name="XDO_?TX_PER_NET_DEBT_B_HDN?1?" localSheetId="18">LF!#REF!</definedName>
    <definedName name="XDO_?TX_PER_NET_DEBT_B_HDN?1?" localSheetId="26">LF!#REF!</definedName>
    <definedName name="XDO_?TX_PER_NET_DEBT_B_HDN?1?" localSheetId="14">LF!#REF!</definedName>
    <definedName name="XDO_?TX_PER_NET_DEBT_B_HDN?1?" localSheetId="38">LF!#REF!</definedName>
    <definedName name="XDO_?TX_PER_NET_DEBT_B_HDN?1?" localSheetId="19">LF!#REF!</definedName>
    <definedName name="XDO_?TX_PER_NET_DEBT_B_HDN?1?" localSheetId="45">LF!#REF!</definedName>
    <definedName name="XDO_?TX_PER_NET_DEBT_B_HDN?1?">LF!#REF!</definedName>
    <definedName name="XDO_?TX_PER_NET_DEBT_B_HDN?10?">NS!$G$264</definedName>
    <definedName name="XDO_?TX_PER_NET_DEBT_B_HDN?2?" localSheetId="27">EH!#REF!</definedName>
    <definedName name="XDO_?TX_PER_NET_DEBT_B_HDN?2?" localSheetId="28">EH!#REF!</definedName>
    <definedName name="XDO_?TX_PER_NET_DEBT_B_HDN?2?" localSheetId="9">EH!#REF!</definedName>
    <definedName name="XDO_?TX_PER_NET_DEBT_B_HDN?2?" localSheetId="18">EH!#REF!</definedName>
    <definedName name="XDO_?TX_PER_NET_DEBT_B_HDN?2?" localSheetId="26">EH!#REF!</definedName>
    <definedName name="XDO_?TX_PER_NET_DEBT_B_HDN?2?" localSheetId="14">EH!#REF!</definedName>
    <definedName name="XDO_?TX_PER_NET_DEBT_B_HDN?2?" localSheetId="38">EH!#REF!</definedName>
    <definedName name="XDO_?TX_PER_NET_DEBT_B_HDN?2?" localSheetId="19">EH!#REF!</definedName>
    <definedName name="XDO_?TX_PER_NET_DEBT_B_HDN?2?" localSheetId="45">EH!#REF!</definedName>
    <definedName name="XDO_?TX_PER_NET_DEBT_B_HDN?2?">EH!#REF!</definedName>
    <definedName name="XDO_?TX_PER_NET_DEBT_B_HDN?3?" localSheetId="27">#REF!</definedName>
    <definedName name="XDO_?TX_PER_NET_DEBT_B_HDN?3?" localSheetId="28">#REF!</definedName>
    <definedName name="XDO_?TX_PER_NET_DEBT_B_HDN?3?" localSheetId="9">#REF!</definedName>
    <definedName name="XDO_?TX_PER_NET_DEBT_B_HDN?3?" localSheetId="18">#REF!</definedName>
    <definedName name="XDO_?TX_PER_NET_DEBT_B_HDN?3?" localSheetId="26">#REF!</definedName>
    <definedName name="XDO_?TX_PER_NET_DEBT_B_HDN?3?" localSheetId="14">#REF!</definedName>
    <definedName name="XDO_?TX_PER_NET_DEBT_B_HDN?3?" localSheetId="38">#REF!</definedName>
    <definedName name="XDO_?TX_PER_NET_DEBT_B_HDN?3?" localSheetId="19">#REF!</definedName>
    <definedName name="XDO_?TX_PER_NET_DEBT_B_HDN?3?" localSheetId="45">#REF!</definedName>
    <definedName name="XDO_?TX_PER_NET_DEBT_B_HDN?3?">#REF!</definedName>
    <definedName name="XDO_?TX_PER_NET_DEBT_B_HDN?4?" localSheetId="27">DB!#REF!</definedName>
    <definedName name="XDO_?TX_PER_NET_DEBT_B_HDN?4?" localSheetId="28">DB!#REF!</definedName>
    <definedName name="XDO_?TX_PER_NET_DEBT_B_HDN?4?" localSheetId="9">DB!#REF!</definedName>
    <definedName name="XDO_?TX_PER_NET_DEBT_B_HDN?4?" localSheetId="18">DB!#REF!</definedName>
    <definedName name="XDO_?TX_PER_NET_DEBT_B_HDN?4?" localSheetId="26">DB!#REF!</definedName>
    <definedName name="XDO_?TX_PER_NET_DEBT_B_HDN?4?" localSheetId="14">DB!#REF!</definedName>
    <definedName name="XDO_?TX_PER_NET_DEBT_B_HDN?4?" localSheetId="38">DB!#REF!</definedName>
    <definedName name="XDO_?TX_PER_NET_DEBT_B_HDN?4?" localSheetId="19">DB!#REF!</definedName>
    <definedName name="XDO_?TX_PER_NET_DEBT_B_HDN?4?" localSheetId="45">DB!#REF!</definedName>
    <definedName name="XDO_?TX_PER_NET_DEBT_B_HDN?4?">DB!#REF!</definedName>
    <definedName name="XDO_?TX_PER_NET_DEBT_B_HDN?5?" localSheetId="27">ST!#REF!</definedName>
    <definedName name="XDO_?TX_PER_NET_DEBT_B_HDN?5?" localSheetId="28">ST!#REF!</definedName>
    <definedName name="XDO_?TX_PER_NET_DEBT_B_HDN?5?" localSheetId="9">ST!#REF!</definedName>
    <definedName name="XDO_?TX_PER_NET_DEBT_B_HDN?5?" localSheetId="18">ST!#REF!</definedName>
    <definedName name="XDO_?TX_PER_NET_DEBT_B_HDN?5?" localSheetId="26">ST!#REF!</definedName>
    <definedName name="XDO_?TX_PER_NET_DEBT_B_HDN?5?" localSheetId="14">ST!#REF!</definedName>
    <definedName name="XDO_?TX_PER_NET_DEBT_B_HDN?5?" localSheetId="38">ST!#REF!</definedName>
    <definedName name="XDO_?TX_PER_NET_DEBT_B_HDN?5?" localSheetId="19">ST!#REF!</definedName>
    <definedName name="XDO_?TX_PER_NET_DEBT_B_HDN?5?" localSheetId="45">ST!#REF!</definedName>
    <definedName name="XDO_?TX_PER_NET_DEBT_B_HDN?5?">ST!#REF!</definedName>
    <definedName name="XDO_?TX_PER_NET_DEBT_B_HDN?52?">XH!$G$30</definedName>
    <definedName name="XDO_?TX_PER_NET_DEBT_B_HDN?53?">YH!$G$13</definedName>
    <definedName name="XDO_?TX_PER_NET_DEBT_B_HDN?54?">YI!$G$26</definedName>
    <definedName name="XDO_?TX_PER_NET_DEBT_B_HDN?55?">XI!$G$26</definedName>
    <definedName name="XDO_?TX_PER_NET_DEBT_B_HDN?6?" localSheetId="27">TS!#REF!</definedName>
    <definedName name="XDO_?TX_PER_NET_DEBT_B_HDN?6?" localSheetId="28">TS!#REF!</definedName>
    <definedName name="XDO_?TX_PER_NET_DEBT_B_HDN?6?" localSheetId="9">TS!#REF!</definedName>
    <definedName name="XDO_?TX_PER_NET_DEBT_B_HDN?6?" localSheetId="18">TS!#REF!</definedName>
    <definedName name="XDO_?TX_PER_NET_DEBT_B_HDN?6?" localSheetId="26">TS!#REF!</definedName>
    <definedName name="XDO_?TX_PER_NET_DEBT_B_HDN?6?" localSheetId="14">TS!#REF!</definedName>
    <definedName name="XDO_?TX_PER_NET_DEBT_B_HDN?6?" localSheetId="38">TS!#REF!</definedName>
    <definedName name="XDO_?TX_PER_NET_DEBT_B_HDN?6?" localSheetId="19">TS!#REF!</definedName>
    <definedName name="XDO_?TX_PER_NET_DEBT_B_HDN?6?" localSheetId="45">TS!#REF!</definedName>
    <definedName name="XDO_?TX_PER_NET_DEBT_B_HDN?6?">TS!#REF!</definedName>
    <definedName name="XDO_?TX_PER_NET_DEBT_B_HDN?7?" localSheetId="27">VD!#REF!</definedName>
    <definedName name="XDO_?TX_PER_NET_DEBT_B_HDN?7?" localSheetId="28">VD!#REF!</definedName>
    <definedName name="XDO_?TX_PER_NET_DEBT_B_HDN?7?" localSheetId="9">VD!#REF!</definedName>
    <definedName name="XDO_?TX_PER_NET_DEBT_B_HDN?7?" localSheetId="18">VD!#REF!</definedName>
    <definedName name="XDO_?TX_PER_NET_DEBT_B_HDN?7?" localSheetId="26">VD!#REF!</definedName>
    <definedName name="XDO_?TX_PER_NET_DEBT_B_HDN?7?" localSheetId="14">VD!#REF!</definedName>
    <definedName name="XDO_?TX_PER_NET_DEBT_B_HDN?7?" localSheetId="38">VD!#REF!</definedName>
    <definedName name="XDO_?TX_PER_NET_DEBT_B_HDN?7?" localSheetId="19">VD!#REF!</definedName>
    <definedName name="XDO_?TX_PER_NET_DEBT_B_HDN?7?" localSheetId="45">VD!#REF!</definedName>
    <definedName name="XDO_?TX_PER_NET_DEBT_B_HDN?7?">VD!#REF!</definedName>
    <definedName name="XDO_?TX_PER_NET_DEBT_B_HDN?8?" localSheetId="27">NI!#REF!</definedName>
    <definedName name="XDO_?TX_PER_NET_DEBT_B_HDN?8?" localSheetId="28">NI!#REF!</definedName>
    <definedName name="XDO_?TX_PER_NET_DEBT_B_HDN?8?" localSheetId="9">BS!#REF!</definedName>
    <definedName name="XDO_?TX_PER_NET_DEBT_B_HDN?8?" localSheetId="18">NI!#REF!</definedName>
    <definedName name="XDO_?TX_PER_NET_DEBT_B_HDN?8?" localSheetId="26">NI!#REF!</definedName>
    <definedName name="XDO_?TX_PER_NET_DEBT_B_HDN?8?" localSheetId="14">NI!#REF!</definedName>
    <definedName name="XDO_?TX_PER_NET_DEBT_B_HDN?8?" localSheetId="38">NI!#REF!</definedName>
    <definedName name="XDO_?TX_PER_NET_DEBT_B_HDN?8?" localSheetId="19">NI!#REF!</definedName>
    <definedName name="XDO_?TX_PER_NET_DEBT_B_HDN?8?" localSheetId="45">NI!#REF!</definedName>
    <definedName name="XDO_?TX_PER_NET_DEBT_B_HDN?8?">NI!#REF!</definedName>
    <definedName name="XDO_?TX_PER_NET_DEBT_B_HDN?9?" localSheetId="27">OF!#REF!</definedName>
    <definedName name="XDO_?TX_PER_NET_DEBT_B_HDN?9?" localSheetId="28">OF!#REF!</definedName>
    <definedName name="XDO_?TX_PER_NET_DEBT_B_HDN?9?" localSheetId="9">OF!#REF!</definedName>
    <definedName name="XDO_?TX_PER_NET_DEBT_B_HDN?9?" localSheetId="18">OF!#REF!</definedName>
    <definedName name="XDO_?TX_PER_NET_DEBT_B_HDN?9?" localSheetId="26">OF!#REF!</definedName>
    <definedName name="XDO_?TX_PER_NET_DEBT_B_HDN?9?" localSheetId="14">OF!#REF!</definedName>
    <definedName name="XDO_?TX_PER_NET_DEBT_B_HDN?9?" localSheetId="38">OF!#REF!</definedName>
    <definedName name="XDO_?TX_PER_NET_DEBT_B_HDN?9?" localSheetId="19">OF!#REF!</definedName>
    <definedName name="XDO_?TX_PER_NET_DEBT_B_HDN?9?" localSheetId="45">OF!#REF!</definedName>
    <definedName name="XDO_?TX_PER_NET_DEBT_B_HDN?9?">OF!#REF!</definedName>
    <definedName name="XDO_?TX_PER_NET_DEBT_C_HDN?" localSheetId="27">BC!#REF!</definedName>
    <definedName name="XDO_?TX_PER_NET_DEBT_C_HDN?" localSheetId="28">BC!#REF!</definedName>
    <definedName name="XDO_?TX_PER_NET_DEBT_C_HDN?" localSheetId="9">BC!#REF!</definedName>
    <definedName name="XDO_?TX_PER_NET_DEBT_C_HDN?" localSheetId="18">BC!#REF!</definedName>
    <definedName name="XDO_?TX_PER_NET_DEBT_C_HDN?" localSheetId="26">BC!#REF!</definedName>
    <definedName name="XDO_?TX_PER_NET_DEBT_C_HDN?" localSheetId="14">BC!#REF!</definedName>
    <definedName name="XDO_?TX_PER_NET_DEBT_C_HDN?" localSheetId="38">BC!#REF!</definedName>
    <definedName name="XDO_?TX_PER_NET_DEBT_C_HDN?" localSheetId="19">BC!#REF!</definedName>
    <definedName name="XDO_?TX_PER_NET_DEBT_C_HDN?" localSheetId="45">BC!#REF!</definedName>
    <definedName name="XDO_?TX_PER_NET_DEBT_C_HDN?">BC!#REF!</definedName>
    <definedName name="XDO_?TX_PER_NET_DEBT_C_HDN?1?" localSheetId="27">LF!#REF!</definedName>
    <definedName name="XDO_?TX_PER_NET_DEBT_C_HDN?1?" localSheetId="28">LF!#REF!</definedName>
    <definedName name="XDO_?TX_PER_NET_DEBT_C_HDN?1?" localSheetId="9">LF!#REF!</definedName>
    <definedName name="XDO_?TX_PER_NET_DEBT_C_HDN?1?" localSheetId="18">LF!#REF!</definedName>
    <definedName name="XDO_?TX_PER_NET_DEBT_C_HDN?1?" localSheetId="26">LF!#REF!</definedName>
    <definedName name="XDO_?TX_PER_NET_DEBT_C_HDN?1?" localSheetId="14">LF!#REF!</definedName>
    <definedName name="XDO_?TX_PER_NET_DEBT_C_HDN?1?" localSheetId="38">LF!#REF!</definedName>
    <definedName name="XDO_?TX_PER_NET_DEBT_C_HDN?1?" localSheetId="19">LF!#REF!</definedName>
    <definedName name="XDO_?TX_PER_NET_DEBT_C_HDN?1?" localSheetId="45">LF!#REF!</definedName>
    <definedName name="XDO_?TX_PER_NET_DEBT_C_HDN?1?">LF!#REF!</definedName>
    <definedName name="XDO_?TX_PER_NET_DEBT_C_HDN?10?">NS!$G$266</definedName>
    <definedName name="XDO_?TX_PER_NET_DEBT_C_HDN?2?" localSheetId="27">EH!#REF!</definedName>
    <definedName name="XDO_?TX_PER_NET_DEBT_C_HDN?2?" localSheetId="28">EH!#REF!</definedName>
    <definedName name="XDO_?TX_PER_NET_DEBT_C_HDN?2?" localSheetId="9">EH!#REF!</definedName>
    <definedName name="XDO_?TX_PER_NET_DEBT_C_HDN?2?" localSheetId="18">EH!#REF!</definedName>
    <definedName name="XDO_?TX_PER_NET_DEBT_C_HDN?2?" localSheetId="26">EH!#REF!</definedName>
    <definedName name="XDO_?TX_PER_NET_DEBT_C_HDN?2?" localSheetId="14">EH!#REF!</definedName>
    <definedName name="XDO_?TX_PER_NET_DEBT_C_HDN?2?" localSheetId="38">EH!#REF!</definedName>
    <definedName name="XDO_?TX_PER_NET_DEBT_C_HDN?2?" localSheetId="19">EH!#REF!</definedName>
    <definedName name="XDO_?TX_PER_NET_DEBT_C_HDN?2?" localSheetId="45">EH!#REF!</definedName>
    <definedName name="XDO_?TX_PER_NET_DEBT_C_HDN?2?">EH!#REF!</definedName>
    <definedName name="XDO_?TX_PER_NET_DEBT_C_HDN?3?" localSheetId="27">#REF!</definedName>
    <definedName name="XDO_?TX_PER_NET_DEBT_C_HDN?3?" localSheetId="28">#REF!</definedName>
    <definedName name="XDO_?TX_PER_NET_DEBT_C_HDN?3?" localSheetId="9">#REF!</definedName>
    <definedName name="XDO_?TX_PER_NET_DEBT_C_HDN?3?" localSheetId="18">#REF!</definedName>
    <definedName name="XDO_?TX_PER_NET_DEBT_C_HDN?3?" localSheetId="26">#REF!</definedName>
    <definedName name="XDO_?TX_PER_NET_DEBT_C_HDN?3?" localSheetId="14">#REF!</definedName>
    <definedName name="XDO_?TX_PER_NET_DEBT_C_HDN?3?" localSheetId="38">#REF!</definedName>
    <definedName name="XDO_?TX_PER_NET_DEBT_C_HDN?3?" localSheetId="19">#REF!</definedName>
    <definedName name="XDO_?TX_PER_NET_DEBT_C_HDN?3?" localSheetId="45">#REF!</definedName>
    <definedName name="XDO_?TX_PER_NET_DEBT_C_HDN?3?">#REF!</definedName>
    <definedName name="XDO_?TX_PER_NET_DEBT_C_HDN?4?" localSheetId="27">DB!#REF!</definedName>
    <definedName name="XDO_?TX_PER_NET_DEBT_C_HDN?4?" localSheetId="28">DB!#REF!</definedName>
    <definedName name="XDO_?TX_PER_NET_DEBT_C_HDN?4?" localSheetId="9">DB!#REF!</definedName>
    <definedName name="XDO_?TX_PER_NET_DEBT_C_HDN?4?" localSheetId="18">DB!#REF!</definedName>
    <definedName name="XDO_?TX_PER_NET_DEBT_C_HDN?4?" localSheetId="26">DB!#REF!</definedName>
    <definedName name="XDO_?TX_PER_NET_DEBT_C_HDN?4?" localSheetId="14">DB!#REF!</definedName>
    <definedName name="XDO_?TX_PER_NET_DEBT_C_HDN?4?" localSheetId="38">DB!#REF!</definedName>
    <definedName name="XDO_?TX_PER_NET_DEBT_C_HDN?4?" localSheetId="19">DB!#REF!</definedName>
    <definedName name="XDO_?TX_PER_NET_DEBT_C_HDN?4?" localSheetId="45">DB!#REF!</definedName>
    <definedName name="XDO_?TX_PER_NET_DEBT_C_HDN?4?">DB!#REF!</definedName>
    <definedName name="XDO_?TX_PER_NET_DEBT_C_HDN?5?" localSheetId="27">ST!#REF!</definedName>
    <definedName name="XDO_?TX_PER_NET_DEBT_C_HDN?5?" localSheetId="28">ST!#REF!</definedName>
    <definedName name="XDO_?TX_PER_NET_DEBT_C_HDN?5?" localSheetId="9">ST!#REF!</definedName>
    <definedName name="XDO_?TX_PER_NET_DEBT_C_HDN?5?" localSheetId="18">ST!#REF!</definedName>
    <definedName name="XDO_?TX_PER_NET_DEBT_C_HDN?5?" localSheetId="26">ST!#REF!</definedName>
    <definedName name="XDO_?TX_PER_NET_DEBT_C_HDN?5?" localSheetId="14">ST!#REF!</definedName>
    <definedName name="XDO_?TX_PER_NET_DEBT_C_HDN?5?" localSheetId="38">ST!#REF!</definedName>
    <definedName name="XDO_?TX_PER_NET_DEBT_C_HDN?5?" localSheetId="19">ST!#REF!</definedName>
    <definedName name="XDO_?TX_PER_NET_DEBT_C_HDN?5?" localSheetId="45">ST!#REF!</definedName>
    <definedName name="XDO_?TX_PER_NET_DEBT_C_HDN?5?">ST!#REF!</definedName>
    <definedName name="XDO_?TX_PER_NET_DEBT_C_HDN?52?">XH!$G$32</definedName>
    <definedName name="XDO_?TX_PER_NET_DEBT_C_HDN?53?">YH!$G$15</definedName>
    <definedName name="XDO_?TX_PER_NET_DEBT_C_HDN?54?">YI!$G$28</definedName>
    <definedName name="XDO_?TX_PER_NET_DEBT_C_HDN?55?">XI!$G$28</definedName>
    <definedName name="XDO_?TX_PER_NET_DEBT_C_HDN?6?" localSheetId="27">TS!#REF!</definedName>
    <definedName name="XDO_?TX_PER_NET_DEBT_C_HDN?6?" localSheetId="28">TS!#REF!</definedName>
    <definedName name="XDO_?TX_PER_NET_DEBT_C_HDN?6?" localSheetId="9">TS!#REF!</definedName>
    <definedName name="XDO_?TX_PER_NET_DEBT_C_HDN?6?" localSheetId="18">TS!#REF!</definedName>
    <definedName name="XDO_?TX_PER_NET_DEBT_C_HDN?6?" localSheetId="26">TS!#REF!</definedName>
    <definedName name="XDO_?TX_PER_NET_DEBT_C_HDN?6?" localSheetId="14">TS!#REF!</definedName>
    <definedName name="XDO_?TX_PER_NET_DEBT_C_HDN?6?" localSheetId="38">TS!#REF!</definedName>
    <definedName name="XDO_?TX_PER_NET_DEBT_C_HDN?6?" localSheetId="19">TS!#REF!</definedName>
    <definedName name="XDO_?TX_PER_NET_DEBT_C_HDN?6?" localSheetId="45">TS!#REF!</definedName>
    <definedName name="XDO_?TX_PER_NET_DEBT_C_HDN?6?">TS!#REF!</definedName>
    <definedName name="XDO_?TX_PER_NET_DEBT_C_HDN?7?" localSheetId="27">VD!#REF!</definedName>
    <definedName name="XDO_?TX_PER_NET_DEBT_C_HDN?7?" localSheetId="28">VD!#REF!</definedName>
    <definedName name="XDO_?TX_PER_NET_DEBT_C_HDN?7?" localSheetId="9">VD!#REF!</definedName>
    <definedName name="XDO_?TX_PER_NET_DEBT_C_HDN?7?" localSheetId="18">VD!#REF!</definedName>
    <definedName name="XDO_?TX_PER_NET_DEBT_C_HDN?7?" localSheetId="26">VD!#REF!</definedName>
    <definedName name="XDO_?TX_PER_NET_DEBT_C_HDN?7?" localSheetId="14">VD!#REF!</definedName>
    <definedName name="XDO_?TX_PER_NET_DEBT_C_HDN?7?" localSheetId="38">VD!#REF!</definedName>
    <definedName name="XDO_?TX_PER_NET_DEBT_C_HDN?7?" localSheetId="19">VD!#REF!</definedName>
    <definedName name="XDO_?TX_PER_NET_DEBT_C_HDN?7?" localSheetId="45">VD!#REF!</definedName>
    <definedName name="XDO_?TX_PER_NET_DEBT_C_HDN?7?">VD!#REF!</definedName>
    <definedName name="XDO_?TX_PER_NET_DEBT_C_HDN?8?" localSheetId="27">NI!#REF!</definedName>
    <definedName name="XDO_?TX_PER_NET_DEBT_C_HDN?8?" localSheetId="28">NI!#REF!</definedName>
    <definedName name="XDO_?TX_PER_NET_DEBT_C_HDN?8?" localSheetId="9">BS!#REF!</definedName>
    <definedName name="XDO_?TX_PER_NET_DEBT_C_HDN?8?" localSheetId="18">NI!#REF!</definedName>
    <definedName name="XDO_?TX_PER_NET_DEBT_C_HDN?8?" localSheetId="26">NI!#REF!</definedName>
    <definedName name="XDO_?TX_PER_NET_DEBT_C_HDN?8?" localSheetId="14">NI!#REF!</definedName>
    <definedName name="XDO_?TX_PER_NET_DEBT_C_HDN?8?" localSheetId="38">NI!#REF!</definedName>
    <definedName name="XDO_?TX_PER_NET_DEBT_C_HDN?8?" localSheetId="19">NI!#REF!</definedName>
    <definedName name="XDO_?TX_PER_NET_DEBT_C_HDN?8?" localSheetId="45">NI!#REF!</definedName>
    <definedName name="XDO_?TX_PER_NET_DEBT_C_HDN?8?">NI!#REF!</definedName>
    <definedName name="XDO_?TX_PER_NET_DEBT_C_HDN?9?" localSheetId="27">OF!#REF!</definedName>
    <definedName name="XDO_?TX_PER_NET_DEBT_C_HDN?9?" localSheetId="28">OF!#REF!</definedName>
    <definedName name="XDO_?TX_PER_NET_DEBT_C_HDN?9?" localSheetId="9">OF!#REF!</definedName>
    <definedName name="XDO_?TX_PER_NET_DEBT_C_HDN?9?" localSheetId="18">OF!#REF!</definedName>
    <definedName name="XDO_?TX_PER_NET_DEBT_C_HDN?9?" localSheetId="26">OF!#REF!</definedName>
    <definedName name="XDO_?TX_PER_NET_DEBT_C_HDN?9?" localSheetId="14">OF!#REF!</definedName>
    <definedName name="XDO_?TX_PER_NET_DEBT_C_HDN?9?" localSheetId="38">OF!#REF!</definedName>
    <definedName name="XDO_?TX_PER_NET_DEBT_C_HDN?9?" localSheetId="19">OF!#REF!</definedName>
    <definedName name="XDO_?TX_PER_NET_DEBT_C_HDN?9?" localSheetId="45">OF!#REF!</definedName>
    <definedName name="XDO_?TX_PER_NET_DEBT_C_HDN?9?">OF!#REF!</definedName>
    <definedName name="XDO_?TX_PER_NET_DEBT_D_HDN?" localSheetId="27">BC!#REF!</definedName>
    <definedName name="XDO_?TX_PER_NET_DEBT_D_HDN?" localSheetId="28">BC!#REF!</definedName>
    <definedName name="XDO_?TX_PER_NET_DEBT_D_HDN?" localSheetId="9">BC!#REF!</definedName>
    <definedName name="XDO_?TX_PER_NET_DEBT_D_HDN?" localSheetId="18">BC!#REF!</definedName>
    <definedName name="XDO_?TX_PER_NET_DEBT_D_HDN?" localSheetId="26">BC!#REF!</definedName>
    <definedName name="XDO_?TX_PER_NET_DEBT_D_HDN?" localSheetId="14">BC!#REF!</definedName>
    <definedName name="XDO_?TX_PER_NET_DEBT_D_HDN?" localSheetId="38">BC!#REF!</definedName>
    <definedName name="XDO_?TX_PER_NET_DEBT_D_HDN?" localSheetId="19">BC!#REF!</definedName>
    <definedName name="XDO_?TX_PER_NET_DEBT_D_HDN?" localSheetId="45">BC!#REF!</definedName>
    <definedName name="XDO_?TX_PER_NET_DEBT_D_HDN?">BC!#REF!</definedName>
    <definedName name="XDO_?TX_PER_NET_DEBT_D_HDN?1?" localSheetId="27">LF!#REF!</definedName>
    <definedName name="XDO_?TX_PER_NET_DEBT_D_HDN?1?" localSheetId="28">LF!#REF!</definedName>
    <definedName name="XDO_?TX_PER_NET_DEBT_D_HDN?1?" localSheetId="9">LF!#REF!</definedName>
    <definedName name="XDO_?TX_PER_NET_DEBT_D_HDN?1?" localSheetId="18">LF!#REF!</definedName>
    <definedName name="XDO_?TX_PER_NET_DEBT_D_HDN?1?" localSheetId="26">LF!#REF!</definedName>
    <definedName name="XDO_?TX_PER_NET_DEBT_D_HDN?1?" localSheetId="14">LF!#REF!</definedName>
    <definedName name="XDO_?TX_PER_NET_DEBT_D_HDN?1?" localSheetId="38">LF!#REF!</definedName>
    <definedName name="XDO_?TX_PER_NET_DEBT_D_HDN?1?" localSheetId="19">LF!#REF!</definedName>
    <definedName name="XDO_?TX_PER_NET_DEBT_D_HDN?1?" localSheetId="45">LF!#REF!</definedName>
    <definedName name="XDO_?TX_PER_NET_DEBT_D_HDN?1?">LF!#REF!</definedName>
    <definedName name="XDO_?TX_PER_NET_DEBT_D_HDN?10?">NS!$G$268</definedName>
    <definedName name="XDO_?TX_PER_NET_DEBT_D_HDN?2?" localSheetId="27">EH!#REF!</definedName>
    <definedName name="XDO_?TX_PER_NET_DEBT_D_HDN?2?" localSheetId="28">EH!#REF!</definedName>
    <definedName name="XDO_?TX_PER_NET_DEBT_D_HDN?2?" localSheetId="9">EH!#REF!</definedName>
    <definedName name="XDO_?TX_PER_NET_DEBT_D_HDN?2?" localSheetId="18">EH!#REF!</definedName>
    <definedName name="XDO_?TX_PER_NET_DEBT_D_HDN?2?" localSheetId="26">EH!#REF!</definedName>
    <definedName name="XDO_?TX_PER_NET_DEBT_D_HDN?2?" localSheetId="14">EH!#REF!</definedName>
    <definedName name="XDO_?TX_PER_NET_DEBT_D_HDN?2?" localSheetId="38">EH!#REF!</definedName>
    <definedName name="XDO_?TX_PER_NET_DEBT_D_HDN?2?" localSheetId="19">EH!#REF!</definedName>
    <definedName name="XDO_?TX_PER_NET_DEBT_D_HDN?2?" localSheetId="45">EH!#REF!</definedName>
    <definedName name="XDO_?TX_PER_NET_DEBT_D_HDN?2?">EH!#REF!</definedName>
    <definedName name="XDO_?TX_PER_NET_DEBT_D_HDN?3?" localSheetId="27">#REF!</definedName>
    <definedName name="XDO_?TX_PER_NET_DEBT_D_HDN?3?" localSheetId="28">#REF!</definedName>
    <definedName name="XDO_?TX_PER_NET_DEBT_D_HDN?3?" localSheetId="9">#REF!</definedName>
    <definedName name="XDO_?TX_PER_NET_DEBT_D_HDN?3?" localSheetId="18">#REF!</definedName>
    <definedName name="XDO_?TX_PER_NET_DEBT_D_HDN?3?" localSheetId="26">#REF!</definedName>
    <definedName name="XDO_?TX_PER_NET_DEBT_D_HDN?3?" localSheetId="14">#REF!</definedName>
    <definedName name="XDO_?TX_PER_NET_DEBT_D_HDN?3?" localSheetId="38">#REF!</definedName>
    <definedName name="XDO_?TX_PER_NET_DEBT_D_HDN?3?" localSheetId="19">#REF!</definedName>
    <definedName name="XDO_?TX_PER_NET_DEBT_D_HDN?3?" localSheetId="45">#REF!</definedName>
    <definedName name="XDO_?TX_PER_NET_DEBT_D_HDN?3?">#REF!</definedName>
    <definedName name="XDO_?TX_PER_NET_DEBT_D_HDN?4?" localSheetId="27">DB!#REF!</definedName>
    <definedName name="XDO_?TX_PER_NET_DEBT_D_HDN?4?" localSheetId="28">DB!#REF!</definedName>
    <definedName name="XDO_?TX_PER_NET_DEBT_D_HDN?4?" localSheetId="9">DB!#REF!</definedName>
    <definedName name="XDO_?TX_PER_NET_DEBT_D_HDN?4?" localSheetId="18">DB!#REF!</definedName>
    <definedName name="XDO_?TX_PER_NET_DEBT_D_HDN?4?" localSheetId="26">DB!#REF!</definedName>
    <definedName name="XDO_?TX_PER_NET_DEBT_D_HDN?4?" localSheetId="14">DB!#REF!</definedName>
    <definedName name="XDO_?TX_PER_NET_DEBT_D_HDN?4?" localSheetId="38">DB!#REF!</definedName>
    <definedName name="XDO_?TX_PER_NET_DEBT_D_HDN?4?" localSheetId="19">DB!#REF!</definedName>
    <definedName name="XDO_?TX_PER_NET_DEBT_D_HDN?4?" localSheetId="45">DB!#REF!</definedName>
    <definedName name="XDO_?TX_PER_NET_DEBT_D_HDN?4?">DB!#REF!</definedName>
    <definedName name="XDO_?TX_PER_NET_DEBT_D_HDN?5?" localSheetId="27">ST!#REF!</definedName>
    <definedName name="XDO_?TX_PER_NET_DEBT_D_HDN?5?" localSheetId="28">ST!#REF!</definedName>
    <definedName name="XDO_?TX_PER_NET_DEBT_D_HDN?5?" localSheetId="9">ST!#REF!</definedName>
    <definedName name="XDO_?TX_PER_NET_DEBT_D_HDN?5?" localSheetId="18">ST!#REF!</definedName>
    <definedName name="XDO_?TX_PER_NET_DEBT_D_HDN?5?" localSheetId="26">ST!#REF!</definedName>
    <definedName name="XDO_?TX_PER_NET_DEBT_D_HDN?5?" localSheetId="14">ST!#REF!</definedName>
    <definedName name="XDO_?TX_PER_NET_DEBT_D_HDN?5?" localSheetId="38">ST!#REF!</definedName>
    <definedName name="XDO_?TX_PER_NET_DEBT_D_HDN?5?" localSheetId="19">ST!#REF!</definedName>
    <definedName name="XDO_?TX_PER_NET_DEBT_D_HDN?5?" localSheetId="45">ST!#REF!</definedName>
    <definedName name="XDO_?TX_PER_NET_DEBT_D_HDN?5?">ST!#REF!</definedName>
    <definedName name="XDO_?TX_PER_NET_DEBT_D_HDN?52?">XH!$G$34</definedName>
    <definedName name="XDO_?TX_PER_NET_DEBT_D_HDN?53?">YH!$G$17</definedName>
    <definedName name="XDO_?TX_PER_NET_DEBT_D_HDN?54?">YI!$G$30</definedName>
    <definedName name="XDO_?TX_PER_NET_DEBT_D_HDN?55?">XI!$G$30</definedName>
    <definedName name="XDO_?TX_PER_NET_DEBT_D_HDN?6?" localSheetId="27">TS!#REF!</definedName>
    <definedName name="XDO_?TX_PER_NET_DEBT_D_HDN?6?" localSheetId="28">TS!#REF!</definedName>
    <definedName name="XDO_?TX_PER_NET_DEBT_D_HDN?6?" localSheetId="9">TS!#REF!</definedName>
    <definedName name="XDO_?TX_PER_NET_DEBT_D_HDN?6?" localSheetId="18">TS!#REF!</definedName>
    <definedName name="XDO_?TX_PER_NET_DEBT_D_HDN?6?" localSheetId="26">TS!#REF!</definedName>
    <definedName name="XDO_?TX_PER_NET_DEBT_D_HDN?6?" localSheetId="14">TS!#REF!</definedName>
    <definedName name="XDO_?TX_PER_NET_DEBT_D_HDN?6?" localSheetId="38">TS!#REF!</definedName>
    <definedName name="XDO_?TX_PER_NET_DEBT_D_HDN?6?" localSheetId="19">TS!#REF!</definedName>
    <definedName name="XDO_?TX_PER_NET_DEBT_D_HDN?6?" localSheetId="45">TS!#REF!</definedName>
    <definedName name="XDO_?TX_PER_NET_DEBT_D_HDN?6?">TS!#REF!</definedName>
    <definedName name="XDO_?TX_PER_NET_DEBT_D_HDN?7?" localSheetId="27">VD!#REF!</definedName>
    <definedName name="XDO_?TX_PER_NET_DEBT_D_HDN?7?" localSheetId="28">VD!#REF!</definedName>
    <definedName name="XDO_?TX_PER_NET_DEBT_D_HDN?7?" localSheetId="9">VD!#REF!</definedName>
    <definedName name="XDO_?TX_PER_NET_DEBT_D_HDN?7?" localSheetId="18">VD!#REF!</definedName>
    <definedName name="XDO_?TX_PER_NET_DEBT_D_HDN?7?" localSheetId="26">VD!#REF!</definedName>
    <definedName name="XDO_?TX_PER_NET_DEBT_D_HDN?7?" localSheetId="14">VD!#REF!</definedName>
    <definedName name="XDO_?TX_PER_NET_DEBT_D_HDN?7?" localSheetId="38">VD!#REF!</definedName>
    <definedName name="XDO_?TX_PER_NET_DEBT_D_HDN?7?" localSheetId="19">VD!#REF!</definedName>
    <definedName name="XDO_?TX_PER_NET_DEBT_D_HDN?7?" localSheetId="45">VD!#REF!</definedName>
    <definedName name="XDO_?TX_PER_NET_DEBT_D_HDN?7?">VD!#REF!</definedName>
    <definedName name="XDO_?TX_PER_NET_DEBT_D_HDN?8?" localSheetId="27">NI!#REF!</definedName>
    <definedName name="XDO_?TX_PER_NET_DEBT_D_HDN?8?" localSheetId="28">NI!#REF!</definedName>
    <definedName name="XDO_?TX_PER_NET_DEBT_D_HDN?8?" localSheetId="9">BS!#REF!</definedName>
    <definedName name="XDO_?TX_PER_NET_DEBT_D_HDN?8?" localSheetId="18">NI!#REF!</definedName>
    <definedName name="XDO_?TX_PER_NET_DEBT_D_HDN?8?" localSheetId="26">NI!#REF!</definedName>
    <definedName name="XDO_?TX_PER_NET_DEBT_D_HDN?8?" localSheetId="14">NI!#REF!</definedName>
    <definedName name="XDO_?TX_PER_NET_DEBT_D_HDN?8?" localSheetId="38">NI!#REF!</definedName>
    <definedName name="XDO_?TX_PER_NET_DEBT_D_HDN?8?" localSheetId="19">NI!#REF!</definedName>
    <definedName name="XDO_?TX_PER_NET_DEBT_D_HDN?8?" localSheetId="45">NI!#REF!</definedName>
    <definedName name="XDO_?TX_PER_NET_DEBT_D_HDN?8?">NI!#REF!</definedName>
    <definedName name="XDO_?TX_PER_NET_DEBT_D_HDN?9?" localSheetId="27">OF!#REF!</definedName>
    <definedName name="XDO_?TX_PER_NET_DEBT_D_HDN?9?" localSheetId="28">OF!#REF!</definedName>
    <definedName name="XDO_?TX_PER_NET_DEBT_D_HDN?9?" localSheetId="9">OF!#REF!</definedName>
    <definedName name="XDO_?TX_PER_NET_DEBT_D_HDN?9?" localSheetId="18">OF!#REF!</definedName>
    <definedName name="XDO_?TX_PER_NET_DEBT_D_HDN?9?" localSheetId="26">OF!#REF!</definedName>
    <definedName name="XDO_?TX_PER_NET_DEBT_D_HDN?9?" localSheetId="14">OF!#REF!</definedName>
    <definedName name="XDO_?TX_PER_NET_DEBT_D_HDN?9?" localSheetId="38">OF!#REF!</definedName>
    <definedName name="XDO_?TX_PER_NET_DEBT_D_HDN?9?" localSheetId="19">OF!#REF!</definedName>
    <definedName name="XDO_?TX_PER_NET_DEBT_D_HDN?9?" localSheetId="45">OF!#REF!</definedName>
    <definedName name="XDO_?TX_PER_NET_DEBT_D_HDN?9?">OF!#REF!</definedName>
    <definedName name="XDO_?TX_PER_NET_EQU_HDN?" localSheetId="27">BC!#REF!</definedName>
    <definedName name="XDO_?TX_PER_NET_EQU_HDN?" localSheetId="28">BC!#REF!</definedName>
    <definedName name="XDO_?TX_PER_NET_EQU_HDN?" localSheetId="9">BC!#REF!</definedName>
    <definedName name="XDO_?TX_PER_NET_EQU_HDN?" localSheetId="18">BC!#REF!</definedName>
    <definedName name="XDO_?TX_PER_NET_EQU_HDN?" localSheetId="26">BC!#REF!</definedName>
    <definedName name="XDO_?TX_PER_NET_EQU_HDN?" localSheetId="14">BC!#REF!</definedName>
    <definedName name="XDO_?TX_PER_NET_EQU_HDN?" localSheetId="38">BC!#REF!</definedName>
    <definedName name="XDO_?TX_PER_NET_EQU_HDN?" localSheetId="19">BC!#REF!</definedName>
    <definedName name="XDO_?TX_PER_NET_EQU_HDN?" localSheetId="45">BC!#REF!</definedName>
    <definedName name="XDO_?TX_PER_NET_EQU_HDN?">BC!#REF!</definedName>
    <definedName name="XDO_?TX_PER_NET_EQU_HDN?1?" localSheetId="27">EH!#REF!</definedName>
    <definedName name="XDO_?TX_PER_NET_EQU_HDN?1?" localSheetId="28">EH!#REF!</definedName>
    <definedName name="XDO_?TX_PER_NET_EQU_HDN?1?" localSheetId="9">EH!#REF!</definedName>
    <definedName name="XDO_?TX_PER_NET_EQU_HDN?1?" localSheetId="18">EH!#REF!</definedName>
    <definedName name="XDO_?TX_PER_NET_EQU_HDN?1?" localSheetId="26">EH!#REF!</definedName>
    <definedName name="XDO_?TX_PER_NET_EQU_HDN?1?" localSheetId="14">EH!#REF!</definedName>
    <definedName name="XDO_?TX_PER_NET_EQU_HDN?1?" localSheetId="38">EH!#REF!</definedName>
    <definedName name="XDO_?TX_PER_NET_EQU_HDN?1?" localSheetId="19">EH!#REF!</definedName>
    <definedName name="XDO_?TX_PER_NET_EQU_HDN?1?" localSheetId="45">EH!#REF!</definedName>
    <definedName name="XDO_?TX_PER_NET_EQU_HDN?1?">EH!#REF!</definedName>
    <definedName name="XDO_?TX_PER_NET_EQU_HDN?2?" localSheetId="27">#REF!</definedName>
    <definedName name="XDO_?TX_PER_NET_EQU_HDN?2?" localSheetId="28">#REF!</definedName>
    <definedName name="XDO_?TX_PER_NET_EQU_HDN?2?" localSheetId="9">#REF!</definedName>
    <definedName name="XDO_?TX_PER_NET_EQU_HDN?2?" localSheetId="18">#REF!</definedName>
    <definedName name="XDO_?TX_PER_NET_EQU_HDN?2?" localSheetId="26">#REF!</definedName>
    <definedName name="XDO_?TX_PER_NET_EQU_HDN?2?" localSheetId="14">#REF!</definedName>
    <definedName name="XDO_?TX_PER_NET_EQU_HDN?2?" localSheetId="38">#REF!</definedName>
    <definedName name="XDO_?TX_PER_NET_EQU_HDN?2?" localSheetId="19">#REF!</definedName>
    <definedName name="XDO_?TX_PER_NET_EQU_HDN?2?" localSheetId="45">#REF!</definedName>
    <definedName name="XDO_?TX_PER_NET_EQU_HDN?2?">#REF!</definedName>
    <definedName name="XDO_?TX_PER_NET_EQU_HDN?3?" localSheetId="27">TS!#REF!</definedName>
    <definedName name="XDO_?TX_PER_NET_EQU_HDN?3?" localSheetId="28">TS!#REF!</definedName>
    <definedName name="XDO_?TX_PER_NET_EQU_HDN?3?" localSheetId="9">TS!#REF!</definedName>
    <definedName name="XDO_?TX_PER_NET_EQU_HDN?3?" localSheetId="18">TS!#REF!</definedName>
    <definedName name="XDO_?TX_PER_NET_EQU_HDN?3?" localSheetId="26">TS!#REF!</definedName>
    <definedName name="XDO_?TX_PER_NET_EQU_HDN?3?" localSheetId="14">TS!#REF!</definedName>
    <definedName name="XDO_?TX_PER_NET_EQU_HDN?3?" localSheetId="38">TS!#REF!</definedName>
    <definedName name="XDO_?TX_PER_NET_EQU_HDN?3?" localSheetId="19">TS!#REF!</definedName>
    <definedName name="XDO_?TX_PER_NET_EQU_HDN?3?" localSheetId="45">TS!#REF!</definedName>
    <definedName name="XDO_?TX_PER_NET_EQU_HDN?3?">TS!#REF!</definedName>
    <definedName name="XDO_?TX_PER_NET_EQU_HDN?34?">XH!$G$5:$G$21</definedName>
    <definedName name="XDO_?TX_PER_NET_EQU_HDN?35?">YI!$G$5:$G$17</definedName>
    <definedName name="XDO_?TX_PER_NET_EQU_HDN?36?">XI!$G$5:$G$17</definedName>
    <definedName name="XDO_?TX_PER_NET_EQU_HDN?4?" localSheetId="27">VD!#REF!</definedName>
    <definedName name="XDO_?TX_PER_NET_EQU_HDN?4?" localSheetId="28">VD!#REF!</definedName>
    <definedName name="XDO_?TX_PER_NET_EQU_HDN?4?" localSheetId="9">VD!#REF!</definedName>
    <definedName name="XDO_?TX_PER_NET_EQU_HDN?4?" localSheetId="18">VD!#REF!</definedName>
    <definedName name="XDO_?TX_PER_NET_EQU_HDN?4?" localSheetId="26">VD!#REF!</definedName>
    <definedName name="XDO_?TX_PER_NET_EQU_HDN?4?" localSheetId="14">VD!#REF!</definedName>
    <definedName name="XDO_?TX_PER_NET_EQU_HDN?4?" localSheetId="38">VD!#REF!</definedName>
    <definedName name="XDO_?TX_PER_NET_EQU_HDN?4?" localSheetId="19">VD!#REF!</definedName>
    <definedName name="XDO_?TX_PER_NET_EQU_HDN?4?" localSheetId="45">VD!#REF!</definedName>
    <definedName name="XDO_?TX_PER_NET_EQU_HDN?4?">VD!#REF!</definedName>
    <definedName name="XDO_?TX_PER_NET_EQU_HDN?5?" localSheetId="27">NI!#REF!</definedName>
    <definedName name="XDO_?TX_PER_NET_EQU_HDN?5?" localSheetId="28">NI!#REF!</definedName>
    <definedName name="XDO_?TX_PER_NET_EQU_HDN?5?" localSheetId="9">BS!#REF!</definedName>
    <definedName name="XDO_?TX_PER_NET_EQU_HDN?5?" localSheetId="18">NI!#REF!</definedName>
    <definedName name="XDO_?TX_PER_NET_EQU_HDN?5?" localSheetId="26">NI!#REF!</definedName>
    <definedName name="XDO_?TX_PER_NET_EQU_HDN?5?" localSheetId="14">NI!#REF!</definedName>
    <definedName name="XDO_?TX_PER_NET_EQU_HDN?5?" localSheetId="38">NI!#REF!</definedName>
    <definedName name="XDO_?TX_PER_NET_EQU_HDN?5?" localSheetId="19">NI!#REF!</definedName>
    <definedName name="XDO_?TX_PER_NET_EQU_HDN?5?" localSheetId="45">NI!#REF!</definedName>
    <definedName name="XDO_?TX_PER_NET_EQU_HDN?5?">NI!#REF!</definedName>
    <definedName name="XDO_?TX_PER_NET_EQU_HDN?6?">NS!$G$5:$G$255</definedName>
    <definedName name="XDO_?TX_PER_NET_EQU_NON_HDN?" localSheetId="27">BC!#REF!</definedName>
    <definedName name="XDO_?TX_PER_NET_EQU_NON_HDN?" localSheetId="28">BC!#REF!</definedName>
    <definedName name="XDO_?TX_PER_NET_EQU_NON_HDN?" localSheetId="9">BC!#REF!</definedName>
    <definedName name="XDO_?TX_PER_NET_EQU_NON_HDN?" localSheetId="18">BC!#REF!</definedName>
    <definedName name="XDO_?TX_PER_NET_EQU_NON_HDN?" localSheetId="26">BC!#REF!</definedName>
    <definedName name="XDO_?TX_PER_NET_EQU_NON_HDN?" localSheetId="14">BC!#REF!</definedName>
    <definedName name="XDO_?TX_PER_NET_EQU_NON_HDN?" localSheetId="38">BC!#REF!</definedName>
    <definedName name="XDO_?TX_PER_NET_EQU_NON_HDN?" localSheetId="19">BC!#REF!</definedName>
    <definedName name="XDO_?TX_PER_NET_EQU_NON_HDN?" localSheetId="45">BC!#REF!</definedName>
    <definedName name="XDO_?TX_PER_NET_EQU_NON_HDN?">BC!#REF!</definedName>
    <definedName name="XDO_?TX_PER_NET_EQU_NON_HDN?1?" localSheetId="27">LF!#REF!</definedName>
    <definedName name="XDO_?TX_PER_NET_EQU_NON_HDN?1?" localSheetId="28">LF!#REF!</definedName>
    <definedName name="XDO_?TX_PER_NET_EQU_NON_HDN?1?" localSheetId="9">LF!#REF!</definedName>
    <definedName name="XDO_?TX_PER_NET_EQU_NON_HDN?1?" localSheetId="18">LF!#REF!</definedName>
    <definedName name="XDO_?TX_PER_NET_EQU_NON_HDN?1?" localSheetId="26">LF!#REF!</definedName>
    <definedName name="XDO_?TX_PER_NET_EQU_NON_HDN?1?" localSheetId="14">LF!#REF!</definedName>
    <definedName name="XDO_?TX_PER_NET_EQU_NON_HDN?1?" localSheetId="38">LF!#REF!</definedName>
    <definedName name="XDO_?TX_PER_NET_EQU_NON_HDN?1?" localSheetId="19">LF!#REF!</definedName>
    <definedName name="XDO_?TX_PER_NET_EQU_NON_HDN?1?" localSheetId="45">LF!#REF!</definedName>
    <definedName name="XDO_?TX_PER_NET_EQU_NON_HDN?1?">LF!#REF!</definedName>
    <definedName name="XDO_?TX_PER_NET_EQU_NON_HDN?10?" localSheetId="27">VD!#REF!</definedName>
    <definedName name="XDO_?TX_PER_NET_EQU_NON_HDN?10?" localSheetId="28">VD!#REF!</definedName>
    <definedName name="XDO_?TX_PER_NET_EQU_NON_HDN?10?" localSheetId="9">VD!#REF!</definedName>
    <definedName name="XDO_?TX_PER_NET_EQU_NON_HDN?10?" localSheetId="18">VD!#REF!</definedName>
    <definedName name="XDO_?TX_PER_NET_EQU_NON_HDN?10?" localSheetId="26">VD!#REF!</definedName>
    <definedName name="XDO_?TX_PER_NET_EQU_NON_HDN?10?" localSheetId="14">VD!#REF!</definedName>
    <definedName name="XDO_?TX_PER_NET_EQU_NON_HDN?10?" localSheetId="38">VD!#REF!</definedName>
    <definedName name="XDO_?TX_PER_NET_EQU_NON_HDN?10?" localSheetId="19">VD!#REF!</definedName>
    <definedName name="XDO_?TX_PER_NET_EQU_NON_HDN?10?" localSheetId="45">VD!#REF!</definedName>
    <definedName name="XDO_?TX_PER_NET_EQU_NON_HDN?10?">VD!#REF!</definedName>
    <definedName name="XDO_?TX_PER_NET_EQU_NON_HDN?11?" localSheetId="27">NI!#REF!</definedName>
    <definedName name="XDO_?TX_PER_NET_EQU_NON_HDN?11?" localSheetId="28">NI!#REF!</definedName>
    <definedName name="XDO_?TX_PER_NET_EQU_NON_HDN?11?" localSheetId="9">BS!#REF!</definedName>
    <definedName name="XDO_?TX_PER_NET_EQU_NON_HDN?11?" localSheetId="18">NI!#REF!</definedName>
    <definedName name="XDO_?TX_PER_NET_EQU_NON_HDN?11?" localSheetId="26">NI!#REF!</definedName>
    <definedName name="XDO_?TX_PER_NET_EQU_NON_HDN?11?" localSheetId="14">NI!#REF!</definedName>
    <definedName name="XDO_?TX_PER_NET_EQU_NON_HDN?11?" localSheetId="38">NI!#REF!</definedName>
    <definedName name="XDO_?TX_PER_NET_EQU_NON_HDN?11?" localSheetId="19">NI!#REF!</definedName>
    <definedName name="XDO_?TX_PER_NET_EQU_NON_HDN?11?" localSheetId="10">[1]IB16!#REF!</definedName>
    <definedName name="XDO_?TX_PER_NET_EQU_NON_HDN?11?" localSheetId="45">NI!#REF!</definedName>
    <definedName name="XDO_?TX_PER_NET_EQU_NON_HDN?11?">NI!#REF!</definedName>
    <definedName name="XDO_?TX_PER_NET_EQU_NON_HDN?12?" localSheetId="27">OF!#REF!</definedName>
    <definedName name="XDO_?TX_PER_NET_EQU_NON_HDN?12?" localSheetId="28">OF!#REF!</definedName>
    <definedName name="XDO_?TX_PER_NET_EQU_NON_HDN?12?" localSheetId="9">OF!#REF!</definedName>
    <definedName name="XDO_?TX_PER_NET_EQU_NON_HDN?12?" localSheetId="18">OF!#REF!</definedName>
    <definedName name="XDO_?TX_PER_NET_EQU_NON_HDN?12?" localSheetId="26">OF!#REF!</definedName>
    <definedName name="XDO_?TX_PER_NET_EQU_NON_HDN?12?" localSheetId="14">OF!#REF!</definedName>
    <definedName name="XDO_?TX_PER_NET_EQU_NON_HDN?12?" localSheetId="38">OF!#REF!</definedName>
    <definedName name="XDO_?TX_PER_NET_EQU_NON_HDN?12?" localSheetId="19">OF!#REF!</definedName>
    <definedName name="XDO_?TX_PER_NET_EQU_NON_HDN?12?" localSheetId="45">OF!#REF!</definedName>
    <definedName name="XDO_?TX_PER_NET_EQU_NON_HDN?12?">OF!#REF!</definedName>
    <definedName name="XDO_?TX_PER_NET_EQU_NON_HDN?13?" localSheetId="27">OF!#REF!</definedName>
    <definedName name="XDO_?TX_PER_NET_EQU_NON_HDN?13?" localSheetId="28">OF!#REF!</definedName>
    <definedName name="XDO_?TX_PER_NET_EQU_NON_HDN?13?" localSheetId="9">OF!#REF!</definedName>
    <definedName name="XDO_?TX_PER_NET_EQU_NON_HDN?13?" localSheetId="18">OF!#REF!</definedName>
    <definedName name="XDO_?TX_PER_NET_EQU_NON_HDN?13?" localSheetId="26">OF!#REF!</definedName>
    <definedName name="XDO_?TX_PER_NET_EQU_NON_HDN?13?" localSheetId="14">OF!#REF!</definedName>
    <definedName name="XDO_?TX_PER_NET_EQU_NON_HDN?13?" localSheetId="38">OF!#REF!</definedName>
    <definedName name="XDO_?TX_PER_NET_EQU_NON_HDN?13?" localSheetId="19">OF!#REF!</definedName>
    <definedName name="XDO_?TX_PER_NET_EQU_NON_HDN?13?" localSheetId="45">OF!#REF!</definedName>
    <definedName name="XDO_?TX_PER_NET_EQU_NON_HDN?13?">OF!#REF!</definedName>
    <definedName name="XDO_?TX_PER_NET_EQU_NON_HDN?14?">NS!$G$257</definedName>
    <definedName name="XDO_?TX_PER_NET_EQU_NON_HDN?19?">[1]IB24!#REF!</definedName>
    <definedName name="XDO_?TX_PER_NET_EQU_NON_HDN?2?" localSheetId="27">LF!#REF!</definedName>
    <definedName name="XDO_?TX_PER_NET_EQU_NON_HDN?2?" localSheetId="28">LF!#REF!</definedName>
    <definedName name="XDO_?TX_PER_NET_EQU_NON_HDN?2?" localSheetId="9">LF!#REF!</definedName>
    <definedName name="XDO_?TX_PER_NET_EQU_NON_HDN?2?" localSheetId="18">LF!#REF!</definedName>
    <definedName name="XDO_?TX_PER_NET_EQU_NON_HDN?2?" localSheetId="26">LF!#REF!</definedName>
    <definedName name="XDO_?TX_PER_NET_EQU_NON_HDN?2?" localSheetId="14">LF!#REF!</definedName>
    <definedName name="XDO_?TX_PER_NET_EQU_NON_HDN?2?" localSheetId="38">LF!#REF!</definedName>
    <definedName name="XDO_?TX_PER_NET_EQU_NON_HDN?2?" localSheetId="19">LF!#REF!</definedName>
    <definedName name="XDO_?TX_PER_NET_EQU_NON_HDN?2?" localSheetId="10">[1]IB02!#REF!</definedName>
    <definedName name="XDO_?TX_PER_NET_EQU_NON_HDN?2?" localSheetId="45">LF!#REF!</definedName>
    <definedName name="XDO_?TX_PER_NET_EQU_NON_HDN?2?">LF!#REF!</definedName>
    <definedName name="XDO_?TX_PER_NET_EQU_NON_HDN?3?" localSheetId="27">EH!#REF!</definedName>
    <definedName name="XDO_?TX_PER_NET_EQU_NON_HDN?3?" localSheetId="28">EH!#REF!</definedName>
    <definedName name="XDO_?TX_PER_NET_EQU_NON_HDN?3?" localSheetId="9">EH!#REF!</definedName>
    <definedName name="XDO_?TX_PER_NET_EQU_NON_HDN?3?" localSheetId="18">EH!#REF!</definedName>
    <definedName name="XDO_?TX_PER_NET_EQU_NON_HDN?3?" localSheetId="26">EH!#REF!</definedName>
    <definedName name="XDO_?TX_PER_NET_EQU_NON_HDN?3?" localSheetId="14">EH!#REF!</definedName>
    <definedName name="XDO_?TX_PER_NET_EQU_NON_HDN?3?" localSheetId="38">EH!#REF!</definedName>
    <definedName name="XDO_?TX_PER_NET_EQU_NON_HDN?3?" localSheetId="19">EH!#REF!</definedName>
    <definedName name="XDO_?TX_PER_NET_EQU_NON_HDN?3?" localSheetId="45">EH!#REF!</definedName>
    <definedName name="XDO_?TX_PER_NET_EQU_NON_HDN?3?">EH!#REF!</definedName>
    <definedName name="XDO_?TX_PER_NET_EQU_NON_HDN?32?">[1]IB37!#REF!</definedName>
    <definedName name="XDO_?TX_PER_NET_EQU_NON_HDN?4?" localSheetId="27">#REF!</definedName>
    <definedName name="XDO_?TX_PER_NET_EQU_NON_HDN?4?" localSheetId="28">#REF!</definedName>
    <definedName name="XDO_?TX_PER_NET_EQU_NON_HDN?4?" localSheetId="9">#REF!</definedName>
    <definedName name="XDO_?TX_PER_NET_EQU_NON_HDN?4?" localSheetId="18">#REF!</definedName>
    <definedName name="XDO_?TX_PER_NET_EQU_NON_HDN?4?" localSheetId="26">#REF!</definedName>
    <definedName name="XDO_?TX_PER_NET_EQU_NON_HDN?4?" localSheetId="14">#REF!</definedName>
    <definedName name="XDO_?TX_PER_NET_EQU_NON_HDN?4?" localSheetId="38">#REF!</definedName>
    <definedName name="XDO_?TX_PER_NET_EQU_NON_HDN?4?" localSheetId="19">#REF!</definedName>
    <definedName name="XDO_?TX_PER_NET_EQU_NON_HDN?4?" localSheetId="45">#REF!</definedName>
    <definedName name="XDO_?TX_PER_NET_EQU_NON_HDN?4?">#REF!</definedName>
    <definedName name="XDO_?TX_PER_NET_EQU_NON_HDN?5?" localSheetId="27">DB!#REF!</definedName>
    <definedName name="XDO_?TX_PER_NET_EQU_NON_HDN?5?" localSheetId="28">DB!#REF!</definedName>
    <definedName name="XDO_?TX_PER_NET_EQU_NON_HDN?5?" localSheetId="9">DB!#REF!</definedName>
    <definedName name="XDO_?TX_PER_NET_EQU_NON_HDN?5?" localSheetId="18">DB!#REF!</definedName>
    <definedName name="XDO_?TX_PER_NET_EQU_NON_HDN?5?" localSheetId="26">DB!#REF!</definedName>
    <definedName name="XDO_?TX_PER_NET_EQU_NON_HDN?5?" localSheetId="14">DB!#REF!</definedName>
    <definedName name="XDO_?TX_PER_NET_EQU_NON_HDN?5?" localSheetId="38">DB!#REF!</definedName>
    <definedName name="XDO_?TX_PER_NET_EQU_NON_HDN?5?" localSheetId="19">DB!#REF!</definedName>
    <definedName name="XDO_?TX_PER_NET_EQU_NON_HDN?5?" localSheetId="10">[1]IB05!#REF!</definedName>
    <definedName name="XDO_?TX_PER_NET_EQU_NON_HDN?5?" localSheetId="45">DB!#REF!</definedName>
    <definedName name="XDO_?TX_PER_NET_EQU_NON_HDN?5?">DB!#REF!</definedName>
    <definedName name="XDO_?TX_PER_NET_EQU_NON_HDN?51?">[1]IB55!#REF!</definedName>
    <definedName name="XDO_?TX_PER_NET_EQU_NON_HDN?59?">XH!$G$23</definedName>
    <definedName name="XDO_?TX_PER_NET_EQU_NON_HDN?6?" localSheetId="27">DB!#REF!</definedName>
    <definedName name="XDO_?TX_PER_NET_EQU_NON_HDN?6?" localSheetId="28">DB!#REF!</definedName>
    <definedName name="XDO_?TX_PER_NET_EQU_NON_HDN?6?" localSheetId="9">DB!#REF!</definedName>
    <definedName name="XDO_?TX_PER_NET_EQU_NON_HDN?6?" localSheetId="18">DB!#REF!</definedName>
    <definedName name="XDO_?TX_PER_NET_EQU_NON_HDN?6?" localSheetId="26">DB!#REF!</definedName>
    <definedName name="XDO_?TX_PER_NET_EQU_NON_HDN?6?" localSheetId="14">DB!#REF!</definedName>
    <definedName name="XDO_?TX_PER_NET_EQU_NON_HDN?6?" localSheetId="38">DB!#REF!</definedName>
    <definedName name="XDO_?TX_PER_NET_EQU_NON_HDN?6?" localSheetId="19">DB!#REF!</definedName>
    <definedName name="XDO_?TX_PER_NET_EQU_NON_HDN?6?" localSheetId="45">DB!#REF!</definedName>
    <definedName name="XDO_?TX_PER_NET_EQU_NON_HDN?6?">DB!#REF!</definedName>
    <definedName name="XDO_?TX_PER_NET_EQU_NON_HDN?60?">YH!$G$6</definedName>
    <definedName name="XDO_?TX_PER_NET_EQU_NON_HDN?61?">YI!$G$19</definedName>
    <definedName name="XDO_?TX_PER_NET_EQU_NON_HDN?62?">XI!$G$19</definedName>
    <definedName name="XDO_?TX_PER_NET_EQU_NON_HDN?7?" localSheetId="27">ST!#REF!</definedName>
    <definedName name="XDO_?TX_PER_NET_EQU_NON_HDN?7?" localSheetId="28">ST!#REF!</definedName>
    <definedName name="XDO_?TX_PER_NET_EQU_NON_HDN?7?" localSheetId="9">ST!#REF!</definedName>
    <definedName name="XDO_?TX_PER_NET_EQU_NON_HDN?7?" localSheetId="18">ST!#REF!</definedName>
    <definedName name="XDO_?TX_PER_NET_EQU_NON_HDN?7?" localSheetId="26">ST!#REF!</definedName>
    <definedName name="XDO_?TX_PER_NET_EQU_NON_HDN?7?" localSheetId="14">ST!#REF!</definedName>
    <definedName name="XDO_?TX_PER_NET_EQU_NON_HDN?7?" localSheetId="38">ST!#REF!</definedName>
    <definedName name="XDO_?TX_PER_NET_EQU_NON_HDN?7?" localSheetId="19">ST!#REF!</definedName>
    <definedName name="XDO_?TX_PER_NET_EQU_NON_HDN?7?" localSheetId="10">[1]IB10!#REF!</definedName>
    <definedName name="XDO_?TX_PER_NET_EQU_NON_HDN?7?" localSheetId="45">ST!#REF!</definedName>
    <definedName name="XDO_?TX_PER_NET_EQU_NON_HDN?7?">ST!#REF!</definedName>
    <definedName name="XDO_?TX_PER_NET_EQU_NON_HDN?8?" localSheetId="27">ST!#REF!</definedName>
    <definedName name="XDO_?TX_PER_NET_EQU_NON_HDN?8?" localSheetId="28">ST!#REF!</definedName>
    <definedName name="XDO_?TX_PER_NET_EQU_NON_HDN?8?" localSheetId="9">ST!#REF!</definedName>
    <definedName name="XDO_?TX_PER_NET_EQU_NON_HDN?8?" localSheetId="18">ST!#REF!</definedName>
    <definedName name="XDO_?TX_PER_NET_EQU_NON_HDN?8?" localSheetId="26">ST!#REF!</definedName>
    <definedName name="XDO_?TX_PER_NET_EQU_NON_HDN?8?" localSheetId="14">ST!#REF!</definedName>
    <definedName name="XDO_?TX_PER_NET_EQU_NON_HDN?8?" localSheetId="38">ST!#REF!</definedName>
    <definedName name="XDO_?TX_PER_NET_EQU_NON_HDN?8?" localSheetId="19">ST!#REF!</definedName>
    <definedName name="XDO_?TX_PER_NET_EQU_NON_HDN?8?" localSheetId="45">ST!#REF!</definedName>
    <definedName name="XDO_?TX_PER_NET_EQU_NON_HDN?8?">ST!#REF!</definedName>
    <definedName name="XDO_?TX_PER_NET_EQU_NON_HDN?9?" localSheetId="27">TS!#REF!</definedName>
    <definedName name="XDO_?TX_PER_NET_EQU_NON_HDN?9?" localSheetId="28">TS!#REF!</definedName>
    <definedName name="XDO_?TX_PER_NET_EQU_NON_HDN?9?" localSheetId="9">TS!#REF!</definedName>
    <definedName name="XDO_?TX_PER_NET_EQU_NON_HDN?9?" localSheetId="18">TS!#REF!</definedName>
    <definedName name="XDO_?TX_PER_NET_EQU_NON_HDN?9?" localSheetId="26">TS!#REF!</definedName>
    <definedName name="XDO_?TX_PER_NET_EQU_NON_HDN?9?" localSheetId="14">TS!#REF!</definedName>
    <definedName name="XDO_?TX_PER_NET_EQU_NON_HDN?9?" localSheetId="38">TS!#REF!</definedName>
    <definedName name="XDO_?TX_PER_NET_EQU_NON_HDN?9?" localSheetId="19">TS!#REF!</definedName>
    <definedName name="XDO_?TX_PER_NET_EQU_NON_HDN?9?" localSheetId="45">TS!#REF!</definedName>
    <definedName name="XDO_?TX_PER_NET_EQU_NON_HDN?9?">TS!#REF!</definedName>
    <definedName name="XDO_?TX_ST_MARKET_VALUE_DRV?" localSheetId="27">BC!#REF!</definedName>
    <definedName name="XDO_?TX_ST_MARKET_VALUE_DRV?" localSheetId="28">BC!#REF!</definedName>
    <definedName name="XDO_?TX_ST_MARKET_VALUE_DRV?" localSheetId="9">BC!#REF!</definedName>
    <definedName name="XDO_?TX_ST_MARKET_VALUE_DRV?" localSheetId="18">BC!#REF!</definedName>
    <definedName name="XDO_?TX_ST_MARKET_VALUE_DRV?" localSheetId="26">BC!#REF!</definedName>
    <definedName name="XDO_?TX_ST_MARKET_VALUE_DRV?" localSheetId="14">BC!#REF!</definedName>
    <definedName name="XDO_?TX_ST_MARKET_VALUE_DRV?" localSheetId="38">BC!#REF!</definedName>
    <definedName name="XDO_?TX_ST_MARKET_VALUE_DRV?" localSheetId="19">BC!#REF!</definedName>
    <definedName name="XDO_?TX_ST_MARKET_VALUE_DRV?" localSheetId="45">BC!#REF!</definedName>
    <definedName name="XDO_?TX_ST_MARKET_VALUE_DRV?">BC!#REF!</definedName>
    <definedName name="XDO_?TX_ST_MARKET_VALUE_EQU?" localSheetId="27">BC!#REF!</definedName>
    <definedName name="XDO_?TX_ST_MARKET_VALUE_EQU?" localSheetId="28">BC!#REF!</definedName>
    <definedName name="XDO_?TX_ST_MARKET_VALUE_EQU?" localSheetId="9">BC!#REF!</definedName>
    <definedName name="XDO_?TX_ST_MARKET_VALUE_EQU?" localSheetId="18">BC!#REF!</definedName>
    <definedName name="XDO_?TX_ST_MARKET_VALUE_EQU?" localSheetId="26">BC!#REF!</definedName>
    <definedName name="XDO_?TX_ST_MARKET_VALUE_EQU?" localSheetId="14">BC!#REF!</definedName>
    <definedName name="XDO_?TX_ST_MARKET_VALUE_EQU?" localSheetId="38">BC!#REF!</definedName>
    <definedName name="XDO_?TX_ST_MARKET_VALUE_EQU?" localSheetId="19">BC!#REF!</definedName>
    <definedName name="XDO_?TX_ST_MARKET_VALUE_EQU?" localSheetId="45">BC!#REF!</definedName>
    <definedName name="XDO_?TX_ST_MARKET_VALUE_EQU?">BC!#REF!</definedName>
    <definedName name="XDO_?TX_ST_MARKET_VALUE_EQU?1?" localSheetId="27">LF!#REF!</definedName>
    <definedName name="XDO_?TX_ST_MARKET_VALUE_EQU?1?" localSheetId="28">LF!#REF!</definedName>
    <definedName name="XDO_?TX_ST_MARKET_VALUE_EQU?1?" localSheetId="9">LF!#REF!</definedName>
    <definedName name="XDO_?TX_ST_MARKET_VALUE_EQU?1?" localSheetId="18">LF!#REF!</definedName>
    <definedName name="XDO_?TX_ST_MARKET_VALUE_EQU?1?" localSheetId="26">LF!#REF!</definedName>
    <definedName name="XDO_?TX_ST_MARKET_VALUE_EQU?1?" localSheetId="14">LF!#REF!</definedName>
    <definedName name="XDO_?TX_ST_MARKET_VALUE_EQU?1?" localSheetId="38">LF!#REF!</definedName>
    <definedName name="XDO_?TX_ST_MARKET_VALUE_EQU?1?" localSheetId="19">LF!#REF!</definedName>
    <definedName name="XDO_?TX_ST_MARKET_VALUE_EQU?1?" localSheetId="45">LF!#REF!</definedName>
    <definedName name="XDO_?TX_ST_MARKET_VALUE_EQU?1?">LF!#REF!</definedName>
    <definedName name="XDO_?TX_ST_MARKET_VALUE_EQU?10?" localSheetId="27">VD!#REF!</definedName>
    <definedName name="XDO_?TX_ST_MARKET_VALUE_EQU?10?" localSheetId="28">VD!#REF!</definedName>
    <definedName name="XDO_?TX_ST_MARKET_VALUE_EQU?10?" localSheetId="9">VD!#REF!</definedName>
    <definedName name="XDO_?TX_ST_MARKET_VALUE_EQU?10?" localSheetId="18">VD!#REF!</definedName>
    <definedName name="XDO_?TX_ST_MARKET_VALUE_EQU?10?" localSheetId="26">VD!#REF!</definedName>
    <definedName name="XDO_?TX_ST_MARKET_VALUE_EQU?10?" localSheetId="14">VD!#REF!</definedName>
    <definedName name="XDO_?TX_ST_MARKET_VALUE_EQU?10?" localSheetId="38">VD!#REF!</definedName>
    <definedName name="XDO_?TX_ST_MARKET_VALUE_EQU?10?" localSheetId="19">VD!#REF!</definedName>
    <definedName name="XDO_?TX_ST_MARKET_VALUE_EQU?10?" localSheetId="45">VD!#REF!</definedName>
    <definedName name="XDO_?TX_ST_MARKET_VALUE_EQU?10?">VD!#REF!</definedName>
    <definedName name="XDO_?TX_ST_MARKET_VALUE_EQU?11?" localSheetId="27">NI!#REF!</definedName>
    <definedName name="XDO_?TX_ST_MARKET_VALUE_EQU?11?" localSheetId="28">NI!#REF!</definedName>
    <definedName name="XDO_?TX_ST_MARKET_VALUE_EQU?11?" localSheetId="9">BS!#REF!</definedName>
    <definedName name="XDO_?TX_ST_MARKET_VALUE_EQU?11?" localSheetId="18">NI!#REF!</definedName>
    <definedName name="XDO_?TX_ST_MARKET_VALUE_EQU?11?" localSheetId="26">NI!#REF!</definedName>
    <definedName name="XDO_?TX_ST_MARKET_VALUE_EQU?11?" localSheetId="14">NI!#REF!</definedName>
    <definedName name="XDO_?TX_ST_MARKET_VALUE_EQU?11?" localSheetId="38">NI!#REF!</definedName>
    <definedName name="XDO_?TX_ST_MARKET_VALUE_EQU?11?" localSheetId="19">NI!#REF!</definedName>
    <definedName name="XDO_?TX_ST_MARKET_VALUE_EQU?11?" localSheetId="10">[1]IB16!#REF!</definedName>
    <definedName name="XDO_?TX_ST_MARKET_VALUE_EQU?11?" localSheetId="45">NI!#REF!</definedName>
    <definedName name="XDO_?TX_ST_MARKET_VALUE_EQU?11?">NI!#REF!</definedName>
    <definedName name="XDO_?TX_ST_MARKET_VALUE_EQU?12?" localSheetId="27">OF!#REF!</definedName>
    <definedName name="XDO_?TX_ST_MARKET_VALUE_EQU?12?" localSheetId="28">OF!#REF!</definedName>
    <definedName name="XDO_?TX_ST_MARKET_VALUE_EQU?12?" localSheetId="9">OF!#REF!</definedName>
    <definedName name="XDO_?TX_ST_MARKET_VALUE_EQU?12?" localSheetId="18">OF!#REF!</definedName>
    <definedName name="XDO_?TX_ST_MARKET_VALUE_EQU?12?" localSheetId="26">OF!#REF!</definedName>
    <definedName name="XDO_?TX_ST_MARKET_VALUE_EQU?12?" localSheetId="14">OF!#REF!</definedName>
    <definedName name="XDO_?TX_ST_MARKET_VALUE_EQU?12?" localSheetId="38">OF!#REF!</definedName>
    <definedName name="XDO_?TX_ST_MARKET_VALUE_EQU?12?" localSheetId="19">OF!#REF!</definedName>
    <definedName name="XDO_?TX_ST_MARKET_VALUE_EQU?12?" localSheetId="45">OF!#REF!</definedName>
    <definedName name="XDO_?TX_ST_MARKET_VALUE_EQU?12?">OF!#REF!</definedName>
    <definedName name="XDO_?TX_ST_MARKET_VALUE_EQU?13?" localSheetId="27">OF!#REF!</definedName>
    <definedName name="XDO_?TX_ST_MARKET_VALUE_EQU?13?" localSheetId="28">OF!#REF!</definedName>
    <definedName name="XDO_?TX_ST_MARKET_VALUE_EQU?13?" localSheetId="9">OF!#REF!</definedName>
    <definedName name="XDO_?TX_ST_MARKET_VALUE_EQU?13?" localSheetId="18">OF!#REF!</definedName>
    <definedName name="XDO_?TX_ST_MARKET_VALUE_EQU?13?" localSheetId="26">OF!#REF!</definedName>
    <definedName name="XDO_?TX_ST_MARKET_VALUE_EQU?13?" localSheetId="14">OF!#REF!</definedName>
    <definedName name="XDO_?TX_ST_MARKET_VALUE_EQU?13?" localSheetId="38">OF!#REF!</definedName>
    <definedName name="XDO_?TX_ST_MARKET_VALUE_EQU?13?" localSheetId="19">OF!#REF!</definedName>
    <definedName name="XDO_?TX_ST_MARKET_VALUE_EQU?13?" localSheetId="45">OF!#REF!</definedName>
    <definedName name="XDO_?TX_ST_MARKET_VALUE_EQU?13?">OF!#REF!</definedName>
    <definedName name="XDO_?TX_ST_MARKET_VALUE_EQU?14?">NS!$F$256</definedName>
    <definedName name="XDO_?TX_ST_MARKET_VALUE_EQU?17?">[1]IB22!#REF!</definedName>
    <definedName name="XDO_?TX_ST_MARKET_VALUE_EQU?2?" localSheetId="27">LF!#REF!</definedName>
    <definedName name="XDO_?TX_ST_MARKET_VALUE_EQU?2?" localSheetId="28">LF!#REF!</definedName>
    <definedName name="XDO_?TX_ST_MARKET_VALUE_EQU?2?" localSheetId="9">LF!#REF!</definedName>
    <definedName name="XDO_?TX_ST_MARKET_VALUE_EQU?2?" localSheetId="18">LF!#REF!</definedName>
    <definedName name="XDO_?TX_ST_MARKET_VALUE_EQU?2?" localSheetId="26">LF!#REF!</definedName>
    <definedName name="XDO_?TX_ST_MARKET_VALUE_EQU?2?" localSheetId="14">LF!#REF!</definedName>
    <definedName name="XDO_?TX_ST_MARKET_VALUE_EQU?2?" localSheetId="38">LF!#REF!</definedName>
    <definedName name="XDO_?TX_ST_MARKET_VALUE_EQU?2?" localSheetId="19">LF!#REF!</definedName>
    <definedName name="XDO_?TX_ST_MARKET_VALUE_EQU?2?" localSheetId="10">[1]IB02!#REF!</definedName>
    <definedName name="XDO_?TX_ST_MARKET_VALUE_EQU?2?" localSheetId="45">LF!#REF!</definedName>
    <definedName name="XDO_?TX_ST_MARKET_VALUE_EQU?2?">LF!#REF!</definedName>
    <definedName name="XDO_?TX_ST_MARKET_VALUE_EQU?20?">[1]IB24!#REF!</definedName>
    <definedName name="XDO_?TX_ST_MARKET_VALUE_EQU?23?">[1]IB26!#REF!</definedName>
    <definedName name="XDO_?TX_ST_MARKET_VALUE_EQU?26?">[1]IB28!#REF!</definedName>
    <definedName name="XDO_?TX_ST_MARKET_VALUE_EQU?3?" localSheetId="27">EH!#REF!</definedName>
    <definedName name="XDO_?TX_ST_MARKET_VALUE_EQU?3?" localSheetId="28">EH!#REF!</definedName>
    <definedName name="XDO_?TX_ST_MARKET_VALUE_EQU?3?" localSheetId="9">EH!#REF!</definedName>
    <definedName name="XDO_?TX_ST_MARKET_VALUE_EQU?3?" localSheetId="18">EH!#REF!</definedName>
    <definedName name="XDO_?TX_ST_MARKET_VALUE_EQU?3?" localSheetId="26">EH!#REF!</definedName>
    <definedName name="XDO_?TX_ST_MARKET_VALUE_EQU?3?" localSheetId="14">EH!#REF!</definedName>
    <definedName name="XDO_?TX_ST_MARKET_VALUE_EQU?3?" localSheetId="38">EH!#REF!</definedName>
    <definedName name="XDO_?TX_ST_MARKET_VALUE_EQU?3?" localSheetId="19">EH!#REF!</definedName>
    <definedName name="XDO_?TX_ST_MARKET_VALUE_EQU?3?" localSheetId="45">EH!#REF!</definedName>
    <definedName name="XDO_?TX_ST_MARKET_VALUE_EQU?3?">EH!#REF!</definedName>
    <definedName name="XDO_?TX_ST_MARKET_VALUE_EQU?32?">[1]IB34!#REF!</definedName>
    <definedName name="XDO_?TX_ST_MARKET_VALUE_EQU?35?">[1]IB36!#REF!</definedName>
    <definedName name="XDO_?TX_ST_MARKET_VALUE_EQU?37?">[1]IB37!#REF!</definedName>
    <definedName name="XDO_?TX_ST_MARKET_VALUE_EQU?4?" localSheetId="27">#REF!</definedName>
    <definedName name="XDO_?TX_ST_MARKET_VALUE_EQU?4?" localSheetId="28">#REF!</definedName>
    <definedName name="XDO_?TX_ST_MARKET_VALUE_EQU?4?" localSheetId="9">#REF!</definedName>
    <definedName name="XDO_?TX_ST_MARKET_VALUE_EQU?4?" localSheetId="18">#REF!</definedName>
    <definedName name="XDO_?TX_ST_MARKET_VALUE_EQU?4?" localSheetId="26">#REF!</definedName>
    <definedName name="XDO_?TX_ST_MARKET_VALUE_EQU?4?" localSheetId="14">#REF!</definedName>
    <definedName name="XDO_?TX_ST_MARKET_VALUE_EQU?4?" localSheetId="38">#REF!</definedName>
    <definedName name="XDO_?TX_ST_MARKET_VALUE_EQU?4?" localSheetId="19">#REF!</definedName>
    <definedName name="XDO_?TX_ST_MARKET_VALUE_EQU?4?" localSheetId="45">#REF!</definedName>
    <definedName name="XDO_?TX_ST_MARKET_VALUE_EQU?4?">#REF!</definedName>
    <definedName name="XDO_?TX_ST_MARKET_VALUE_EQU?40?">[1]IB39!#REF!</definedName>
    <definedName name="XDO_?TX_ST_MARKET_VALUE_EQU?44?">[1]IB42!#REF!</definedName>
    <definedName name="XDO_?TX_ST_MARKET_VALUE_EQU?49?">[1]IB46!#REF!</definedName>
    <definedName name="XDO_?TX_ST_MARKET_VALUE_EQU?5?" localSheetId="27">DB!#REF!</definedName>
    <definedName name="XDO_?TX_ST_MARKET_VALUE_EQU?5?" localSheetId="28">DB!#REF!</definedName>
    <definedName name="XDO_?TX_ST_MARKET_VALUE_EQU?5?" localSheetId="9">DB!#REF!</definedName>
    <definedName name="XDO_?TX_ST_MARKET_VALUE_EQU?5?" localSheetId="18">DB!#REF!</definedName>
    <definedName name="XDO_?TX_ST_MARKET_VALUE_EQU?5?" localSheetId="26">DB!#REF!</definedName>
    <definedName name="XDO_?TX_ST_MARKET_VALUE_EQU?5?" localSheetId="14">DB!#REF!</definedName>
    <definedName name="XDO_?TX_ST_MARKET_VALUE_EQU?5?" localSheetId="38">DB!#REF!</definedName>
    <definedName name="XDO_?TX_ST_MARKET_VALUE_EQU?5?" localSheetId="19">DB!#REF!</definedName>
    <definedName name="XDO_?TX_ST_MARKET_VALUE_EQU?5?" localSheetId="10">[1]IB05!#REF!</definedName>
    <definedName name="XDO_?TX_ST_MARKET_VALUE_EQU?5?" localSheetId="45">DB!#REF!</definedName>
    <definedName name="XDO_?TX_ST_MARKET_VALUE_EQU?5?">DB!#REF!</definedName>
    <definedName name="XDO_?TX_ST_MARKET_VALUE_EQU?59?">[1]IB55!#REF!</definedName>
    <definedName name="XDO_?TX_ST_MARKET_VALUE_EQU?6?" localSheetId="27">DB!#REF!</definedName>
    <definedName name="XDO_?TX_ST_MARKET_VALUE_EQU?6?" localSheetId="28">DB!#REF!</definedName>
    <definedName name="XDO_?TX_ST_MARKET_VALUE_EQU?6?" localSheetId="9">DB!#REF!</definedName>
    <definedName name="XDO_?TX_ST_MARKET_VALUE_EQU?6?" localSheetId="18">DB!#REF!</definedName>
    <definedName name="XDO_?TX_ST_MARKET_VALUE_EQU?6?" localSheetId="26">DB!#REF!</definedName>
    <definedName name="XDO_?TX_ST_MARKET_VALUE_EQU?6?" localSheetId="14">DB!#REF!</definedName>
    <definedName name="XDO_?TX_ST_MARKET_VALUE_EQU?6?" localSheetId="38">DB!#REF!</definedName>
    <definedName name="XDO_?TX_ST_MARKET_VALUE_EQU?6?" localSheetId="19">DB!#REF!</definedName>
    <definedName name="XDO_?TX_ST_MARKET_VALUE_EQU?6?" localSheetId="45">DB!#REF!</definedName>
    <definedName name="XDO_?TX_ST_MARKET_VALUE_EQU?6?">DB!#REF!</definedName>
    <definedName name="XDO_?TX_ST_MARKET_VALUE_EQU?61?">[1]IB56!#REF!</definedName>
    <definedName name="XDO_?TX_ST_MARKET_VALUE_EQU?64?">[1]IB58!#REF!</definedName>
    <definedName name="XDO_?TX_ST_MARKET_VALUE_EQU?69?">[2]IB62!#REF!</definedName>
    <definedName name="XDO_?TX_ST_MARKET_VALUE_EQU?7?" localSheetId="27">ST!#REF!</definedName>
    <definedName name="XDO_?TX_ST_MARKET_VALUE_EQU?7?" localSheetId="28">ST!#REF!</definedName>
    <definedName name="XDO_?TX_ST_MARKET_VALUE_EQU?7?" localSheetId="9">ST!#REF!</definedName>
    <definedName name="XDO_?TX_ST_MARKET_VALUE_EQU?7?" localSheetId="18">ST!#REF!</definedName>
    <definedName name="XDO_?TX_ST_MARKET_VALUE_EQU?7?" localSheetId="26">ST!#REF!</definedName>
    <definedName name="XDO_?TX_ST_MARKET_VALUE_EQU?7?" localSheetId="14">ST!#REF!</definedName>
    <definedName name="XDO_?TX_ST_MARKET_VALUE_EQU?7?" localSheetId="38">ST!#REF!</definedName>
    <definedName name="XDO_?TX_ST_MARKET_VALUE_EQU?7?" localSheetId="19">ST!#REF!</definedName>
    <definedName name="XDO_?TX_ST_MARKET_VALUE_EQU?7?" localSheetId="10">[1]IB10!#REF!</definedName>
    <definedName name="XDO_?TX_ST_MARKET_VALUE_EQU?7?" localSheetId="45">ST!#REF!</definedName>
    <definedName name="XDO_?TX_ST_MARKET_VALUE_EQU?7?">ST!#REF!</definedName>
    <definedName name="XDO_?TX_ST_MARKET_VALUE_EQU?70?">XH!$F$22</definedName>
    <definedName name="XDO_?TX_ST_MARKET_VALUE_EQU?71?">YH!$F$5</definedName>
    <definedName name="XDO_?TX_ST_MARKET_VALUE_EQU?72?">YH!#REF!</definedName>
    <definedName name="XDO_?TX_ST_MARKET_VALUE_EQU?73?">YI!$F$18</definedName>
    <definedName name="XDO_?TX_ST_MARKET_VALUE_EQU?74?">XI!$F$18</definedName>
    <definedName name="XDO_?TX_ST_MARKET_VALUE_EQU?8?" localSheetId="27">ST!#REF!</definedName>
    <definedName name="XDO_?TX_ST_MARKET_VALUE_EQU?8?" localSheetId="28">ST!#REF!</definedName>
    <definedName name="XDO_?TX_ST_MARKET_VALUE_EQU?8?" localSheetId="9">ST!#REF!</definedName>
    <definedName name="XDO_?TX_ST_MARKET_VALUE_EQU?8?" localSheetId="18">ST!#REF!</definedName>
    <definedName name="XDO_?TX_ST_MARKET_VALUE_EQU?8?" localSheetId="26">ST!#REF!</definedName>
    <definedName name="XDO_?TX_ST_MARKET_VALUE_EQU?8?" localSheetId="14">ST!#REF!</definedName>
    <definedName name="XDO_?TX_ST_MARKET_VALUE_EQU?8?" localSheetId="38">ST!#REF!</definedName>
    <definedName name="XDO_?TX_ST_MARKET_VALUE_EQU?8?" localSheetId="19">ST!#REF!</definedName>
    <definedName name="XDO_?TX_ST_MARKET_VALUE_EQU?8?" localSheetId="45">ST!#REF!</definedName>
    <definedName name="XDO_?TX_ST_MARKET_VALUE_EQU?8?">ST!#REF!</definedName>
    <definedName name="XDO_?TX_ST_MARKET_VALUE_EQU?9?" localSheetId="27">TS!#REF!</definedName>
    <definedName name="XDO_?TX_ST_MARKET_VALUE_EQU?9?" localSheetId="28">TS!#REF!</definedName>
    <definedName name="XDO_?TX_ST_MARKET_VALUE_EQU?9?" localSheetId="9">TS!#REF!</definedName>
    <definedName name="XDO_?TX_ST_MARKET_VALUE_EQU?9?" localSheetId="18">TS!#REF!</definedName>
    <definedName name="XDO_?TX_ST_MARKET_VALUE_EQU?9?" localSheetId="26">TS!#REF!</definedName>
    <definedName name="XDO_?TX_ST_MARKET_VALUE_EQU?9?" localSheetId="14">TS!#REF!</definedName>
    <definedName name="XDO_?TX_ST_MARKET_VALUE_EQU?9?" localSheetId="38">TS!#REF!</definedName>
    <definedName name="XDO_?TX_ST_MARKET_VALUE_EQU?9?" localSheetId="19">TS!#REF!</definedName>
    <definedName name="XDO_?TX_ST_MARKET_VALUE_EQU?9?" localSheetId="45">TS!#REF!</definedName>
    <definedName name="XDO_?TX_ST_MARKET_VALUE_EQU?9?">TS!#REF!</definedName>
    <definedName name="XDO_?TX_ST_MARKET_VALUE_EQU_NON?" localSheetId="27">BC!#REF!</definedName>
    <definedName name="XDO_?TX_ST_MARKET_VALUE_EQU_NON?" localSheetId="28">BC!#REF!</definedName>
    <definedName name="XDO_?TX_ST_MARKET_VALUE_EQU_NON?" localSheetId="9">BC!#REF!</definedName>
    <definedName name="XDO_?TX_ST_MARKET_VALUE_EQU_NON?" localSheetId="18">BC!#REF!</definedName>
    <definedName name="XDO_?TX_ST_MARKET_VALUE_EQU_NON?" localSheetId="26">BC!#REF!</definedName>
    <definedName name="XDO_?TX_ST_MARKET_VALUE_EQU_NON?" localSheetId="14">BC!#REF!</definedName>
    <definedName name="XDO_?TX_ST_MARKET_VALUE_EQU_NON?" localSheetId="38">BC!#REF!</definedName>
    <definedName name="XDO_?TX_ST_MARKET_VALUE_EQU_NON?" localSheetId="19">BC!#REF!</definedName>
    <definedName name="XDO_?TX_ST_MARKET_VALUE_EQU_NON?" localSheetId="10">[1]IB01!#REF!</definedName>
    <definedName name="XDO_?TX_ST_MARKET_VALUE_EQU_NON?" localSheetId="45">BC!#REF!</definedName>
    <definedName name="XDO_?TX_ST_MARKET_VALUE_EQU_NON?">BC!#REF!</definedName>
    <definedName name="XDO_?TX_ST_MARKET_VALUE_EQU_NON?1?" localSheetId="27">LF!#REF!</definedName>
    <definedName name="XDO_?TX_ST_MARKET_VALUE_EQU_NON?1?" localSheetId="28">LF!#REF!</definedName>
    <definedName name="XDO_?TX_ST_MARKET_VALUE_EQU_NON?1?" localSheetId="9">LF!#REF!</definedName>
    <definedName name="XDO_?TX_ST_MARKET_VALUE_EQU_NON?1?" localSheetId="18">LF!#REF!</definedName>
    <definedName name="XDO_?TX_ST_MARKET_VALUE_EQU_NON?1?" localSheetId="26">LF!#REF!</definedName>
    <definedName name="XDO_?TX_ST_MARKET_VALUE_EQU_NON?1?" localSheetId="14">LF!#REF!</definedName>
    <definedName name="XDO_?TX_ST_MARKET_VALUE_EQU_NON?1?" localSheetId="38">LF!#REF!</definedName>
    <definedName name="XDO_?TX_ST_MARKET_VALUE_EQU_NON?1?" localSheetId="19">LF!#REF!</definedName>
    <definedName name="XDO_?TX_ST_MARKET_VALUE_EQU_NON?1?" localSheetId="45">LF!#REF!</definedName>
    <definedName name="XDO_?TX_ST_MARKET_VALUE_EQU_NON?1?">LF!#REF!</definedName>
    <definedName name="XDO_?TX_ST_MARKET_VALUE_EQU_NON?10?" localSheetId="27">ST!#REF!</definedName>
    <definedName name="XDO_?TX_ST_MARKET_VALUE_EQU_NON?10?" localSheetId="28">ST!#REF!</definedName>
    <definedName name="XDO_?TX_ST_MARKET_VALUE_EQU_NON?10?" localSheetId="9">ST!#REF!</definedName>
    <definedName name="XDO_?TX_ST_MARKET_VALUE_EQU_NON?10?" localSheetId="18">ST!#REF!</definedName>
    <definedName name="XDO_?TX_ST_MARKET_VALUE_EQU_NON?10?" localSheetId="26">ST!#REF!</definedName>
    <definedName name="XDO_?TX_ST_MARKET_VALUE_EQU_NON?10?" localSheetId="14">ST!#REF!</definedName>
    <definedName name="XDO_?TX_ST_MARKET_VALUE_EQU_NON?10?" localSheetId="38">ST!#REF!</definedName>
    <definedName name="XDO_?TX_ST_MARKET_VALUE_EQU_NON?10?" localSheetId="19">ST!#REF!</definedName>
    <definedName name="XDO_?TX_ST_MARKET_VALUE_EQU_NON?10?" localSheetId="10">[1]IB11!#REF!</definedName>
    <definedName name="XDO_?TX_ST_MARKET_VALUE_EQU_NON?10?" localSheetId="45">ST!#REF!</definedName>
    <definedName name="XDO_?TX_ST_MARKET_VALUE_EQU_NON?10?">ST!#REF!</definedName>
    <definedName name="XDO_?TX_ST_MARKET_VALUE_EQU_NON?100?">[2]IB61!#REF!</definedName>
    <definedName name="XDO_?TX_ST_MARKET_VALUE_EQU_NON?102?">[2]IB62!#REF!</definedName>
    <definedName name="XDO_?TX_ST_MARKET_VALUE_EQU_NON?103?">XH!$F$24</definedName>
    <definedName name="XDO_?TX_ST_MARKET_VALUE_EQU_NON?104?">XH!#REF!</definedName>
    <definedName name="XDO_?TX_ST_MARKET_VALUE_EQU_NON?105?">YH!$F$7</definedName>
    <definedName name="XDO_?TX_ST_MARKET_VALUE_EQU_NON?106?">YH!#REF!</definedName>
    <definedName name="XDO_?TX_ST_MARKET_VALUE_EQU_NON?107?">YI!$F$20</definedName>
    <definedName name="XDO_?TX_ST_MARKET_VALUE_EQU_NON?108?">YI!#REF!</definedName>
    <definedName name="XDO_?TX_ST_MARKET_VALUE_EQU_NON?109?">XI!$F$20</definedName>
    <definedName name="XDO_?TX_ST_MARKET_VALUE_EQU_NON?11?" localSheetId="27">TS!#REF!</definedName>
    <definedName name="XDO_?TX_ST_MARKET_VALUE_EQU_NON?11?" localSheetId="28">TS!#REF!</definedName>
    <definedName name="XDO_?TX_ST_MARKET_VALUE_EQU_NON?11?" localSheetId="9">TS!#REF!</definedName>
    <definedName name="XDO_?TX_ST_MARKET_VALUE_EQU_NON?11?" localSheetId="18">TS!#REF!</definedName>
    <definedName name="XDO_?TX_ST_MARKET_VALUE_EQU_NON?11?" localSheetId="26">TS!#REF!</definedName>
    <definedName name="XDO_?TX_ST_MARKET_VALUE_EQU_NON?11?" localSheetId="14">TS!#REF!</definedName>
    <definedName name="XDO_?TX_ST_MARKET_VALUE_EQU_NON?11?" localSheetId="38">TS!#REF!</definedName>
    <definedName name="XDO_?TX_ST_MARKET_VALUE_EQU_NON?11?" localSheetId="19">TS!#REF!</definedName>
    <definedName name="XDO_?TX_ST_MARKET_VALUE_EQU_NON?11?" localSheetId="45">TS!#REF!</definedName>
    <definedName name="XDO_?TX_ST_MARKET_VALUE_EQU_NON?11?">TS!#REF!</definedName>
    <definedName name="XDO_?TX_ST_MARKET_VALUE_EQU_NON?110?">XI!#REF!</definedName>
    <definedName name="XDO_?TX_ST_MARKET_VALUE_EQU_NON?12?" localSheetId="27">TS!#REF!</definedName>
    <definedName name="XDO_?TX_ST_MARKET_VALUE_EQU_NON?12?" localSheetId="28">TS!#REF!</definedName>
    <definedName name="XDO_?TX_ST_MARKET_VALUE_EQU_NON?12?" localSheetId="9">TS!#REF!</definedName>
    <definedName name="XDO_?TX_ST_MARKET_VALUE_EQU_NON?12?" localSheetId="18">TS!#REF!</definedName>
    <definedName name="XDO_?TX_ST_MARKET_VALUE_EQU_NON?12?" localSheetId="26">TS!#REF!</definedName>
    <definedName name="XDO_?TX_ST_MARKET_VALUE_EQU_NON?12?" localSheetId="14">TS!#REF!</definedName>
    <definedName name="XDO_?TX_ST_MARKET_VALUE_EQU_NON?12?" localSheetId="38">TS!#REF!</definedName>
    <definedName name="XDO_?TX_ST_MARKET_VALUE_EQU_NON?12?" localSheetId="19">TS!#REF!</definedName>
    <definedName name="XDO_?TX_ST_MARKET_VALUE_EQU_NON?12?" localSheetId="10">[1]IB13!#REF!</definedName>
    <definedName name="XDO_?TX_ST_MARKET_VALUE_EQU_NON?12?" localSheetId="45">TS!#REF!</definedName>
    <definedName name="XDO_?TX_ST_MARKET_VALUE_EQU_NON?12?">TS!#REF!</definedName>
    <definedName name="XDO_?TX_ST_MARKET_VALUE_EQU_NON?13?" localSheetId="27">VD!#REF!</definedName>
    <definedName name="XDO_?TX_ST_MARKET_VALUE_EQU_NON?13?" localSheetId="28">VD!#REF!</definedName>
    <definedName name="XDO_?TX_ST_MARKET_VALUE_EQU_NON?13?" localSheetId="9">VD!#REF!</definedName>
    <definedName name="XDO_?TX_ST_MARKET_VALUE_EQU_NON?13?" localSheetId="18">VD!#REF!</definedName>
    <definedName name="XDO_?TX_ST_MARKET_VALUE_EQU_NON?13?" localSheetId="26">VD!#REF!</definedName>
    <definedName name="XDO_?TX_ST_MARKET_VALUE_EQU_NON?13?" localSheetId="14">VD!#REF!</definedName>
    <definedName name="XDO_?TX_ST_MARKET_VALUE_EQU_NON?13?" localSheetId="38">VD!#REF!</definedName>
    <definedName name="XDO_?TX_ST_MARKET_VALUE_EQU_NON?13?" localSheetId="19">VD!#REF!</definedName>
    <definedName name="XDO_?TX_ST_MARKET_VALUE_EQU_NON?13?" localSheetId="45">VD!#REF!</definedName>
    <definedName name="XDO_?TX_ST_MARKET_VALUE_EQU_NON?13?">VD!#REF!</definedName>
    <definedName name="XDO_?TX_ST_MARKET_VALUE_EQU_NON?14?" localSheetId="27">VD!#REF!</definedName>
    <definedName name="XDO_?TX_ST_MARKET_VALUE_EQU_NON?14?" localSheetId="28">VD!#REF!</definedName>
    <definedName name="XDO_?TX_ST_MARKET_VALUE_EQU_NON?14?" localSheetId="9">VD!#REF!</definedName>
    <definedName name="XDO_?TX_ST_MARKET_VALUE_EQU_NON?14?" localSheetId="18">VD!#REF!</definedName>
    <definedName name="XDO_?TX_ST_MARKET_VALUE_EQU_NON?14?" localSheetId="26">VD!#REF!</definedName>
    <definedName name="XDO_?TX_ST_MARKET_VALUE_EQU_NON?14?" localSheetId="14">VD!#REF!</definedName>
    <definedName name="XDO_?TX_ST_MARKET_VALUE_EQU_NON?14?" localSheetId="38">VD!#REF!</definedName>
    <definedName name="XDO_?TX_ST_MARKET_VALUE_EQU_NON?14?" localSheetId="19">VD!#REF!</definedName>
    <definedName name="XDO_?TX_ST_MARKET_VALUE_EQU_NON?14?" localSheetId="10">[1]IB16!#REF!</definedName>
    <definedName name="XDO_?TX_ST_MARKET_VALUE_EQU_NON?14?" localSheetId="45">VD!#REF!</definedName>
    <definedName name="XDO_?TX_ST_MARKET_VALUE_EQU_NON?14?">VD!#REF!</definedName>
    <definedName name="XDO_?TX_ST_MARKET_VALUE_EQU_NON?15?" localSheetId="27">NI!#REF!</definedName>
    <definedName name="XDO_?TX_ST_MARKET_VALUE_EQU_NON?15?" localSheetId="28">NI!#REF!</definedName>
    <definedName name="XDO_?TX_ST_MARKET_VALUE_EQU_NON?15?" localSheetId="9">BS!#REF!</definedName>
    <definedName name="XDO_?TX_ST_MARKET_VALUE_EQU_NON?15?" localSheetId="18">NI!#REF!</definedName>
    <definedName name="XDO_?TX_ST_MARKET_VALUE_EQU_NON?15?" localSheetId="26">NI!#REF!</definedName>
    <definedName name="XDO_?TX_ST_MARKET_VALUE_EQU_NON?15?" localSheetId="14">NI!#REF!</definedName>
    <definedName name="XDO_?TX_ST_MARKET_VALUE_EQU_NON?15?" localSheetId="38">NI!#REF!</definedName>
    <definedName name="XDO_?TX_ST_MARKET_VALUE_EQU_NON?15?" localSheetId="19">NI!#REF!</definedName>
    <definedName name="XDO_?TX_ST_MARKET_VALUE_EQU_NON?15?" localSheetId="45">NI!#REF!</definedName>
    <definedName name="XDO_?TX_ST_MARKET_VALUE_EQU_NON?15?">NI!#REF!</definedName>
    <definedName name="XDO_?TX_ST_MARKET_VALUE_EQU_NON?16?" localSheetId="27">NI!#REF!</definedName>
    <definedName name="XDO_?TX_ST_MARKET_VALUE_EQU_NON?16?" localSheetId="28">NI!#REF!</definedName>
    <definedName name="XDO_?TX_ST_MARKET_VALUE_EQU_NON?16?" localSheetId="9">BS!#REF!</definedName>
    <definedName name="XDO_?TX_ST_MARKET_VALUE_EQU_NON?16?" localSheetId="18">NI!#REF!</definedName>
    <definedName name="XDO_?TX_ST_MARKET_VALUE_EQU_NON?16?" localSheetId="26">NI!#REF!</definedName>
    <definedName name="XDO_?TX_ST_MARKET_VALUE_EQU_NON?16?" localSheetId="14">NI!#REF!</definedName>
    <definedName name="XDO_?TX_ST_MARKET_VALUE_EQU_NON?16?" localSheetId="38">NI!#REF!</definedName>
    <definedName name="XDO_?TX_ST_MARKET_VALUE_EQU_NON?16?" localSheetId="19">NI!#REF!</definedName>
    <definedName name="XDO_?TX_ST_MARKET_VALUE_EQU_NON?16?" localSheetId="10">[1]IB18!#REF!</definedName>
    <definedName name="XDO_?TX_ST_MARKET_VALUE_EQU_NON?16?" localSheetId="45">NI!#REF!</definedName>
    <definedName name="XDO_?TX_ST_MARKET_VALUE_EQU_NON?16?">NI!#REF!</definedName>
    <definedName name="XDO_?TX_ST_MARKET_VALUE_EQU_NON?17?" localSheetId="27">OF!#REF!</definedName>
    <definedName name="XDO_?TX_ST_MARKET_VALUE_EQU_NON?17?" localSheetId="28">OF!#REF!</definedName>
    <definedName name="XDO_?TX_ST_MARKET_VALUE_EQU_NON?17?" localSheetId="9">OF!#REF!</definedName>
    <definedName name="XDO_?TX_ST_MARKET_VALUE_EQU_NON?17?" localSheetId="18">OF!#REF!</definedName>
    <definedName name="XDO_?TX_ST_MARKET_VALUE_EQU_NON?17?" localSheetId="26">OF!#REF!</definedName>
    <definedName name="XDO_?TX_ST_MARKET_VALUE_EQU_NON?17?" localSheetId="14">OF!#REF!</definedName>
    <definedName name="XDO_?TX_ST_MARKET_VALUE_EQU_NON?17?" localSheetId="38">OF!#REF!</definedName>
    <definedName name="XDO_?TX_ST_MARKET_VALUE_EQU_NON?17?" localSheetId="19">OF!#REF!</definedName>
    <definedName name="XDO_?TX_ST_MARKET_VALUE_EQU_NON?17?" localSheetId="45">OF!#REF!</definedName>
    <definedName name="XDO_?TX_ST_MARKET_VALUE_EQU_NON?17?">OF!#REF!</definedName>
    <definedName name="XDO_?TX_ST_MARKET_VALUE_EQU_NON?18?" localSheetId="27">OF!#REF!</definedName>
    <definedName name="XDO_?TX_ST_MARKET_VALUE_EQU_NON?18?" localSheetId="28">OF!#REF!</definedName>
    <definedName name="XDO_?TX_ST_MARKET_VALUE_EQU_NON?18?" localSheetId="9">OF!#REF!</definedName>
    <definedName name="XDO_?TX_ST_MARKET_VALUE_EQU_NON?18?" localSheetId="18">OF!#REF!</definedName>
    <definedName name="XDO_?TX_ST_MARKET_VALUE_EQU_NON?18?" localSheetId="26">OF!#REF!</definedName>
    <definedName name="XDO_?TX_ST_MARKET_VALUE_EQU_NON?18?" localSheetId="14">OF!#REF!</definedName>
    <definedName name="XDO_?TX_ST_MARKET_VALUE_EQU_NON?18?" localSheetId="38">OF!#REF!</definedName>
    <definedName name="XDO_?TX_ST_MARKET_VALUE_EQU_NON?18?" localSheetId="19">OF!#REF!</definedName>
    <definedName name="XDO_?TX_ST_MARKET_VALUE_EQU_NON?18?" localSheetId="10">[1]IB19!#REF!</definedName>
    <definedName name="XDO_?TX_ST_MARKET_VALUE_EQU_NON?18?" localSheetId="45">OF!#REF!</definedName>
    <definedName name="XDO_?TX_ST_MARKET_VALUE_EQU_NON?18?">OF!#REF!</definedName>
    <definedName name="XDO_?TX_ST_MARKET_VALUE_EQU_NON?19?">NS!$F$258</definedName>
    <definedName name="XDO_?TX_ST_MARKET_VALUE_EQU_NON?2?" localSheetId="27">LF!#REF!</definedName>
    <definedName name="XDO_?TX_ST_MARKET_VALUE_EQU_NON?2?" localSheetId="28">LF!#REF!</definedName>
    <definedName name="XDO_?TX_ST_MARKET_VALUE_EQU_NON?2?" localSheetId="9">LF!#REF!</definedName>
    <definedName name="XDO_?TX_ST_MARKET_VALUE_EQU_NON?2?" localSheetId="18">LF!#REF!</definedName>
    <definedName name="XDO_?TX_ST_MARKET_VALUE_EQU_NON?2?" localSheetId="26">LF!#REF!</definedName>
    <definedName name="XDO_?TX_ST_MARKET_VALUE_EQU_NON?2?" localSheetId="14">LF!#REF!</definedName>
    <definedName name="XDO_?TX_ST_MARKET_VALUE_EQU_NON?2?" localSheetId="38">LF!#REF!</definedName>
    <definedName name="XDO_?TX_ST_MARKET_VALUE_EQU_NON?2?" localSheetId="19">LF!#REF!</definedName>
    <definedName name="XDO_?TX_ST_MARKET_VALUE_EQU_NON?2?" localSheetId="10">[1]IB02!#REF!</definedName>
    <definedName name="XDO_?TX_ST_MARKET_VALUE_EQU_NON?2?" localSheetId="45">LF!#REF!</definedName>
    <definedName name="XDO_?TX_ST_MARKET_VALUE_EQU_NON?2?">LF!#REF!</definedName>
    <definedName name="XDO_?TX_ST_MARKET_VALUE_EQU_NON?20?">NS!#REF!</definedName>
    <definedName name="XDO_?TX_ST_MARKET_VALUE_EQU_NON?22?">[1]IB21!#REF!</definedName>
    <definedName name="XDO_?TX_ST_MARKET_VALUE_EQU_NON?24?">[1]IB22!#REF!</definedName>
    <definedName name="XDO_?TX_ST_MARKET_VALUE_EQU_NON?26?">[1]IB23!#REF!</definedName>
    <definedName name="XDO_?TX_ST_MARKET_VALUE_EQU_NON?28?">[1]IB24!#REF!</definedName>
    <definedName name="XDO_?TX_ST_MARKET_VALUE_EQU_NON?3?" localSheetId="27">EH!#REF!</definedName>
    <definedName name="XDO_?TX_ST_MARKET_VALUE_EQU_NON?3?" localSheetId="28">EH!#REF!</definedName>
    <definedName name="XDO_?TX_ST_MARKET_VALUE_EQU_NON?3?" localSheetId="9">EH!#REF!</definedName>
    <definedName name="XDO_?TX_ST_MARKET_VALUE_EQU_NON?3?" localSheetId="18">EH!#REF!</definedName>
    <definedName name="XDO_?TX_ST_MARKET_VALUE_EQU_NON?3?" localSheetId="26">EH!#REF!</definedName>
    <definedName name="XDO_?TX_ST_MARKET_VALUE_EQU_NON?3?" localSheetId="14">EH!#REF!</definedName>
    <definedName name="XDO_?TX_ST_MARKET_VALUE_EQU_NON?3?" localSheetId="38">EH!#REF!</definedName>
    <definedName name="XDO_?TX_ST_MARKET_VALUE_EQU_NON?3?" localSheetId="19">EH!#REF!</definedName>
    <definedName name="XDO_?TX_ST_MARKET_VALUE_EQU_NON?3?" localSheetId="45">EH!#REF!</definedName>
    <definedName name="XDO_?TX_ST_MARKET_VALUE_EQU_NON?3?">EH!#REF!</definedName>
    <definedName name="XDO_?TX_ST_MARKET_VALUE_EQU_NON?30?">[1]IB25!#REF!</definedName>
    <definedName name="XDO_?TX_ST_MARKET_VALUE_EQU_NON?32?">[1]IB26!#REF!</definedName>
    <definedName name="XDO_?TX_ST_MARKET_VALUE_EQU_NON?34?">[1]IB27!#REF!</definedName>
    <definedName name="XDO_?TX_ST_MARKET_VALUE_EQU_NON?36?">[1]IB28!#REF!</definedName>
    <definedName name="XDO_?TX_ST_MARKET_VALUE_EQU_NON?38?">[1]IB29!#REF!</definedName>
    <definedName name="XDO_?TX_ST_MARKET_VALUE_EQU_NON?4?" localSheetId="27">EH!#REF!</definedName>
    <definedName name="XDO_?TX_ST_MARKET_VALUE_EQU_NON?4?" localSheetId="28">EH!#REF!</definedName>
    <definedName name="XDO_?TX_ST_MARKET_VALUE_EQU_NON?4?" localSheetId="9">EH!#REF!</definedName>
    <definedName name="XDO_?TX_ST_MARKET_VALUE_EQU_NON?4?" localSheetId="18">EH!#REF!</definedName>
    <definedName name="XDO_?TX_ST_MARKET_VALUE_EQU_NON?4?" localSheetId="26">EH!#REF!</definedName>
    <definedName name="XDO_?TX_ST_MARKET_VALUE_EQU_NON?4?" localSheetId="14">EH!#REF!</definedName>
    <definedName name="XDO_?TX_ST_MARKET_VALUE_EQU_NON?4?" localSheetId="38">EH!#REF!</definedName>
    <definedName name="XDO_?TX_ST_MARKET_VALUE_EQU_NON?4?" localSheetId="19">EH!#REF!</definedName>
    <definedName name="XDO_?TX_ST_MARKET_VALUE_EQU_NON?4?" localSheetId="10">[1]IB03!#REF!</definedName>
    <definedName name="XDO_?TX_ST_MARKET_VALUE_EQU_NON?4?" localSheetId="45">EH!#REF!</definedName>
    <definedName name="XDO_?TX_ST_MARKET_VALUE_EQU_NON?4?">EH!#REF!</definedName>
    <definedName name="XDO_?TX_ST_MARKET_VALUE_EQU_NON?40?">[1]IB31!#REF!</definedName>
    <definedName name="XDO_?TX_ST_MARKET_VALUE_EQU_NON?42?">[1]IB32!#REF!</definedName>
    <definedName name="XDO_?TX_ST_MARKET_VALUE_EQU_NON?44?">[1]IB33!#REF!</definedName>
    <definedName name="XDO_?TX_ST_MARKET_VALUE_EQU_NON?46?">[1]IB34!#REF!</definedName>
    <definedName name="XDO_?TX_ST_MARKET_VALUE_EQU_NON?48?">[1]IB35!#REF!</definedName>
    <definedName name="XDO_?TX_ST_MARKET_VALUE_EQU_NON?5?" localSheetId="27">#REF!</definedName>
    <definedName name="XDO_?TX_ST_MARKET_VALUE_EQU_NON?5?" localSheetId="28">#REF!</definedName>
    <definedName name="XDO_?TX_ST_MARKET_VALUE_EQU_NON?5?" localSheetId="9">#REF!</definedName>
    <definedName name="XDO_?TX_ST_MARKET_VALUE_EQU_NON?5?" localSheetId="18">#REF!</definedName>
    <definedName name="XDO_?TX_ST_MARKET_VALUE_EQU_NON?5?" localSheetId="26">#REF!</definedName>
    <definedName name="XDO_?TX_ST_MARKET_VALUE_EQU_NON?5?" localSheetId="14">#REF!</definedName>
    <definedName name="XDO_?TX_ST_MARKET_VALUE_EQU_NON?5?" localSheetId="38">#REF!</definedName>
    <definedName name="XDO_?TX_ST_MARKET_VALUE_EQU_NON?5?" localSheetId="19">#REF!</definedName>
    <definedName name="XDO_?TX_ST_MARKET_VALUE_EQU_NON?5?" localSheetId="45">#REF!</definedName>
    <definedName name="XDO_?TX_ST_MARKET_VALUE_EQU_NON?5?">#REF!</definedName>
    <definedName name="XDO_?TX_ST_MARKET_VALUE_EQU_NON?50?">[1]IB36!#REF!</definedName>
    <definedName name="XDO_?TX_ST_MARKET_VALUE_EQU_NON?52?">[1]IB37!#REF!</definedName>
    <definedName name="XDO_?TX_ST_MARKET_VALUE_EQU_NON?54?">[1]IB38!#REF!</definedName>
    <definedName name="XDO_?TX_ST_MARKET_VALUE_EQU_NON?56?">[1]IB39!#REF!</definedName>
    <definedName name="XDO_?TX_ST_MARKET_VALUE_EQU_NON?58?">[1]IB40!#REF!</definedName>
    <definedName name="XDO_?TX_ST_MARKET_VALUE_EQU_NON?6?" localSheetId="27">#REF!</definedName>
    <definedName name="XDO_?TX_ST_MARKET_VALUE_EQU_NON?6?" localSheetId="28">#REF!</definedName>
    <definedName name="XDO_?TX_ST_MARKET_VALUE_EQU_NON?6?" localSheetId="9">#REF!</definedName>
    <definedName name="XDO_?TX_ST_MARKET_VALUE_EQU_NON?6?" localSheetId="18">#REF!</definedName>
    <definedName name="XDO_?TX_ST_MARKET_VALUE_EQU_NON?6?" localSheetId="26">#REF!</definedName>
    <definedName name="XDO_?TX_ST_MARKET_VALUE_EQU_NON?6?" localSheetId="14">#REF!</definedName>
    <definedName name="XDO_?TX_ST_MARKET_VALUE_EQU_NON?6?" localSheetId="38">#REF!</definedName>
    <definedName name="XDO_?TX_ST_MARKET_VALUE_EQU_NON?6?" localSheetId="19">#REF!</definedName>
    <definedName name="XDO_?TX_ST_MARKET_VALUE_EQU_NON?6?" localSheetId="10">[1]IB05!#REF!</definedName>
    <definedName name="XDO_?TX_ST_MARKET_VALUE_EQU_NON?6?" localSheetId="45">#REF!</definedName>
    <definedName name="XDO_?TX_ST_MARKET_VALUE_EQU_NON?6?">#REF!</definedName>
    <definedName name="XDO_?TX_ST_MARKET_VALUE_EQU_NON?60?">[1]IB41!#REF!</definedName>
    <definedName name="XDO_?TX_ST_MARKET_VALUE_EQU_NON?62?">[1]IB42!#REF!</definedName>
    <definedName name="XDO_?TX_ST_MARKET_VALUE_EQU_NON?64?">[1]IB43!#REF!</definedName>
    <definedName name="XDO_?TX_ST_MARKET_VALUE_EQU_NON?66?">[1]IB44!#REF!</definedName>
    <definedName name="XDO_?TX_ST_MARKET_VALUE_EQU_NON?68?">[1]IB45!#REF!</definedName>
    <definedName name="XDO_?TX_ST_MARKET_VALUE_EQU_NON?7?" localSheetId="27">DB!#REF!</definedName>
    <definedName name="XDO_?TX_ST_MARKET_VALUE_EQU_NON?7?" localSheetId="28">DB!#REF!</definedName>
    <definedName name="XDO_?TX_ST_MARKET_VALUE_EQU_NON?7?" localSheetId="9">DB!#REF!</definedName>
    <definedName name="XDO_?TX_ST_MARKET_VALUE_EQU_NON?7?" localSheetId="18">DB!#REF!</definedName>
    <definedName name="XDO_?TX_ST_MARKET_VALUE_EQU_NON?7?" localSheetId="26">DB!#REF!</definedName>
    <definedName name="XDO_?TX_ST_MARKET_VALUE_EQU_NON?7?" localSheetId="14">DB!#REF!</definedName>
    <definedName name="XDO_?TX_ST_MARKET_VALUE_EQU_NON?7?" localSheetId="38">DB!#REF!</definedName>
    <definedName name="XDO_?TX_ST_MARKET_VALUE_EQU_NON?7?" localSheetId="19">DB!#REF!</definedName>
    <definedName name="XDO_?TX_ST_MARKET_VALUE_EQU_NON?7?" localSheetId="45">DB!#REF!</definedName>
    <definedName name="XDO_?TX_ST_MARKET_VALUE_EQU_NON?7?">DB!#REF!</definedName>
    <definedName name="XDO_?TX_ST_MARKET_VALUE_EQU_NON?70?">[1]IB46!#REF!</definedName>
    <definedName name="XDO_?TX_ST_MARKET_VALUE_EQU_NON?72?">[1]IB47!#REF!</definedName>
    <definedName name="XDO_?TX_ST_MARKET_VALUE_EQU_NON?74?">[1]IB48!#REF!</definedName>
    <definedName name="XDO_?TX_ST_MARKET_VALUE_EQU_NON?78?">[1]IB50!#REF!</definedName>
    <definedName name="XDO_?TX_ST_MARKET_VALUE_EQU_NON?8?" localSheetId="27">DB!#REF!</definedName>
    <definedName name="XDO_?TX_ST_MARKET_VALUE_EQU_NON?8?" localSheetId="28">DB!#REF!</definedName>
    <definedName name="XDO_?TX_ST_MARKET_VALUE_EQU_NON?8?" localSheetId="9">DB!#REF!</definedName>
    <definedName name="XDO_?TX_ST_MARKET_VALUE_EQU_NON?8?" localSheetId="18">DB!#REF!</definedName>
    <definedName name="XDO_?TX_ST_MARKET_VALUE_EQU_NON?8?" localSheetId="26">DB!#REF!</definedName>
    <definedName name="XDO_?TX_ST_MARKET_VALUE_EQU_NON?8?" localSheetId="14">DB!#REF!</definedName>
    <definedName name="XDO_?TX_ST_MARKET_VALUE_EQU_NON?8?" localSheetId="38">DB!#REF!</definedName>
    <definedName name="XDO_?TX_ST_MARKET_VALUE_EQU_NON?8?" localSheetId="19">DB!#REF!</definedName>
    <definedName name="XDO_?TX_ST_MARKET_VALUE_EQU_NON?8?" localSheetId="10">[1]IB10!#REF!</definedName>
    <definedName name="XDO_?TX_ST_MARKET_VALUE_EQU_NON?8?" localSheetId="45">DB!#REF!</definedName>
    <definedName name="XDO_?TX_ST_MARKET_VALUE_EQU_NON?8?">DB!#REF!</definedName>
    <definedName name="XDO_?TX_ST_MARKET_VALUE_EQU_NON?80?">[1]IB51!#REF!</definedName>
    <definedName name="XDO_?TX_ST_MARKET_VALUE_EQU_NON?82?">[1]IB52!#REF!</definedName>
    <definedName name="XDO_?TX_ST_MARKET_VALUE_EQU_NON?84?">[1]IB53!#REF!</definedName>
    <definedName name="XDO_?TX_ST_MARKET_VALUE_EQU_NON?86?">[1]IB54!#REF!</definedName>
    <definedName name="XDO_?TX_ST_MARKET_VALUE_EQU_NON?88?">[1]IB55!#REF!</definedName>
    <definedName name="XDO_?TX_ST_MARKET_VALUE_EQU_NON?9?" localSheetId="27">ST!#REF!</definedName>
    <definedName name="XDO_?TX_ST_MARKET_VALUE_EQU_NON?9?" localSheetId="28">ST!#REF!</definedName>
    <definedName name="XDO_?TX_ST_MARKET_VALUE_EQU_NON?9?" localSheetId="9">ST!#REF!</definedName>
    <definedName name="XDO_?TX_ST_MARKET_VALUE_EQU_NON?9?" localSheetId="18">ST!#REF!</definedName>
    <definedName name="XDO_?TX_ST_MARKET_VALUE_EQU_NON?9?" localSheetId="26">ST!#REF!</definedName>
    <definedName name="XDO_?TX_ST_MARKET_VALUE_EQU_NON?9?" localSheetId="14">ST!#REF!</definedName>
    <definedName name="XDO_?TX_ST_MARKET_VALUE_EQU_NON?9?" localSheetId="38">ST!#REF!</definedName>
    <definedName name="XDO_?TX_ST_MARKET_VALUE_EQU_NON?9?" localSheetId="19">ST!#REF!</definedName>
    <definedName name="XDO_?TX_ST_MARKET_VALUE_EQU_NON?9?" localSheetId="45">ST!#REF!</definedName>
    <definedName name="XDO_?TX_ST_MARKET_VALUE_EQU_NON?9?">ST!#REF!</definedName>
    <definedName name="XDO_?TX_ST_MARKET_VALUE_EQU_NON?90?">[1]IB56!#REF!</definedName>
    <definedName name="XDO_?TX_ST_MARKET_VALUE_EQU_NON?92?">[1]IB57!#REF!</definedName>
    <definedName name="XDO_?TX_ST_MARKET_VALUE_EQU_NON?94?">[1]IB58!#REF!</definedName>
    <definedName name="XDO_?TX_ST_MARKET_VALUE_EQU_NON?96?">[1]IB59!#REF!</definedName>
    <definedName name="XDO_?TX_ST_MARKET_VALUE_EQU_NON?98?">[1]IB60!#REF!</definedName>
    <definedName name="XDO_?TX_ST_MARKET_VALUE_FD?" localSheetId="27">BC!#REF!</definedName>
    <definedName name="XDO_?TX_ST_MARKET_VALUE_FD?" localSheetId="28">BC!#REF!</definedName>
    <definedName name="XDO_?TX_ST_MARKET_VALUE_FD?" localSheetId="9">BC!#REF!</definedName>
    <definedName name="XDO_?TX_ST_MARKET_VALUE_FD?" localSheetId="18">BC!#REF!</definedName>
    <definedName name="XDO_?TX_ST_MARKET_VALUE_FD?" localSheetId="26">BC!#REF!</definedName>
    <definedName name="XDO_?TX_ST_MARKET_VALUE_FD?" localSheetId="14">BC!#REF!</definedName>
    <definedName name="XDO_?TX_ST_MARKET_VALUE_FD?" localSheetId="38">BC!#REF!</definedName>
    <definedName name="XDO_?TX_ST_MARKET_VALUE_FD?" localSheetId="19">BC!#REF!</definedName>
    <definedName name="XDO_?TX_ST_MARKET_VALUE_FD?" localSheetId="45">BC!#REF!</definedName>
    <definedName name="XDO_?TX_ST_MARKET_VALUE_FD?">BC!#REF!</definedName>
    <definedName name="XDO_?TX_ST_MARKET_VALUE_MFU?" localSheetId="27">BC!#REF!</definedName>
    <definedName name="XDO_?TX_ST_MARKET_VALUE_MFU?" localSheetId="28">BC!#REF!</definedName>
    <definedName name="XDO_?TX_ST_MARKET_VALUE_MFU?" localSheetId="9">BC!#REF!</definedName>
    <definedName name="XDO_?TX_ST_MARKET_VALUE_MFU?" localSheetId="18">BC!#REF!</definedName>
    <definedName name="XDO_?TX_ST_MARKET_VALUE_MFU?" localSheetId="26">BC!#REF!</definedName>
    <definedName name="XDO_?TX_ST_MARKET_VALUE_MFU?" localSheetId="14">BC!#REF!</definedName>
    <definedName name="XDO_?TX_ST_MARKET_VALUE_MFU?" localSheetId="38">BC!#REF!</definedName>
    <definedName name="XDO_?TX_ST_MARKET_VALUE_MFU?" localSheetId="19">BC!#REF!</definedName>
    <definedName name="XDO_?TX_ST_MARKET_VALUE_MFU?" localSheetId="45">BC!#REF!</definedName>
    <definedName name="XDO_?TX_ST_MARKET_VALUE_MFU?">BC!#REF!</definedName>
    <definedName name="XDO_?TX_ST_MARKET_VALUE_MM?" localSheetId="27">BC!#REF!</definedName>
    <definedName name="XDO_?TX_ST_MARKET_VALUE_MM?" localSheetId="28">BC!#REF!</definedName>
    <definedName name="XDO_?TX_ST_MARKET_VALUE_MM?" localSheetId="9">BC!#REF!</definedName>
    <definedName name="XDO_?TX_ST_MARKET_VALUE_MM?" localSheetId="18">BC!#REF!</definedName>
    <definedName name="XDO_?TX_ST_MARKET_VALUE_MM?" localSheetId="26">BC!#REF!</definedName>
    <definedName name="XDO_?TX_ST_MARKET_VALUE_MM?" localSheetId="14">BC!#REF!</definedName>
    <definedName name="XDO_?TX_ST_MARKET_VALUE_MM?" localSheetId="38">BC!#REF!</definedName>
    <definedName name="XDO_?TX_ST_MARKET_VALUE_MM?" localSheetId="19">BC!#REF!</definedName>
    <definedName name="XDO_?TX_ST_MARKET_VALUE_MM?" localSheetId="45">BC!#REF!</definedName>
    <definedName name="XDO_?TX_ST_MARKET_VALUE_MM?">BC!#REF!</definedName>
    <definedName name="XDO_?TX_ST_MARKET_VALUE_TREP?" localSheetId="27">BC!#REF!</definedName>
    <definedName name="XDO_?TX_ST_MARKET_VALUE_TREP?" localSheetId="28">BC!#REF!</definedName>
    <definedName name="XDO_?TX_ST_MARKET_VALUE_TREP?" localSheetId="9">BC!#REF!</definedName>
    <definedName name="XDO_?TX_ST_MARKET_VALUE_TREP?" localSheetId="18">BC!#REF!</definedName>
    <definedName name="XDO_?TX_ST_MARKET_VALUE_TREP?" localSheetId="26">BC!#REF!</definedName>
    <definedName name="XDO_?TX_ST_MARKET_VALUE_TREP?" localSheetId="14">BC!#REF!</definedName>
    <definedName name="XDO_?TX_ST_MARKET_VALUE_TREP?" localSheetId="38">BC!#REF!</definedName>
    <definedName name="XDO_?TX_ST_MARKET_VALUE_TREP?" localSheetId="19">BC!#REF!</definedName>
    <definedName name="XDO_?TX_ST_MARKET_VALUE_TREP?" localSheetId="45">BC!#REF!</definedName>
    <definedName name="XDO_?TX_ST_MARKET_VALUE_TREP?">BC!#REF!</definedName>
    <definedName name="XDO_?TX_ST_NET_CURRENT_ASSET?" localSheetId="27">BC!#REF!</definedName>
    <definedName name="XDO_?TX_ST_NET_CURRENT_ASSET?" localSheetId="28">BC!#REF!</definedName>
    <definedName name="XDO_?TX_ST_NET_CURRENT_ASSET?" localSheetId="9">BC!#REF!</definedName>
    <definedName name="XDO_?TX_ST_NET_CURRENT_ASSET?" localSheetId="18">BC!#REF!</definedName>
    <definedName name="XDO_?TX_ST_NET_CURRENT_ASSET?" localSheetId="26">BC!#REF!</definedName>
    <definedName name="XDO_?TX_ST_NET_CURRENT_ASSET?" localSheetId="14">BC!#REF!</definedName>
    <definedName name="XDO_?TX_ST_NET_CURRENT_ASSET?" localSheetId="38">BC!#REF!</definedName>
    <definedName name="XDO_?TX_ST_NET_CURRENT_ASSET?" localSheetId="19">BC!#REF!</definedName>
    <definedName name="XDO_?TX_ST_NET_CURRENT_ASSET?" localSheetId="45">BC!#REF!</definedName>
    <definedName name="XDO_?TX_ST_NET_CURRENT_ASSET?">BC!#REF!</definedName>
    <definedName name="XDO_?TX_ST_PER_NET_ASSET?" localSheetId="27">BC!#REF!</definedName>
    <definedName name="XDO_?TX_ST_PER_NET_ASSET?" localSheetId="28">BC!#REF!</definedName>
    <definedName name="XDO_?TX_ST_PER_NET_ASSET?" localSheetId="9">BC!#REF!</definedName>
    <definedName name="XDO_?TX_ST_PER_NET_ASSET?" localSheetId="18">BC!#REF!</definedName>
    <definedName name="XDO_?TX_ST_PER_NET_ASSET?" localSheetId="26">BC!#REF!</definedName>
    <definedName name="XDO_?TX_ST_PER_NET_ASSET?" localSheetId="14">BC!#REF!</definedName>
    <definedName name="XDO_?TX_ST_PER_NET_ASSET?" localSheetId="38">BC!#REF!</definedName>
    <definedName name="XDO_?TX_ST_PER_NET_ASSET?" localSheetId="19">BC!#REF!</definedName>
    <definedName name="XDO_?TX_ST_PER_NET_ASSET?" localSheetId="45">BC!#REF!</definedName>
    <definedName name="XDO_?TX_ST_PER_NET_ASSET?">BC!#REF!</definedName>
    <definedName name="XDO_?TX_ST_PER_NET_ASST_DRV?" localSheetId="27">BC!#REF!</definedName>
    <definedName name="XDO_?TX_ST_PER_NET_ASST_DRV?" localSheetId="28">BC!#REF!</definedName>
    <definedName name="XDO_?TX_ST_PER_NET_ASST_DRV?" localSheetId="9">BC!#REF!</definedName>
    <definedName name="XDO_?TX_ST_PER_NET_ASST_DRV?" localSheetId="18">BC!#REF!</definedName>
    <definedName name="XDO_?TX_ST_PER_NET_ASST_DRV?" localSheetId="26">BC!#REF!</definedName>
    <definedName name="XDO_?TX_ST_PER_NET_ASST_DRV?" localSheetId="14">BC!#REF!</definedName>
    <definedName name="XDO_?TX_ST_PER_NET_ASST_DRV?" localSheetId="38">BC!#REF!</definedName>
    <definedName name="XDO_?TX_ST_PER_NET_ASST_DRV?" localSheetId="19">BC!#REF!</definedName>
    <definedName name="XDO_?TX_ST_PER_NET_ASST_DRV?" localSheetId="45">BC!#REF!</definedName>
    <definedName name="XDO_?TX_ST_PER_NET_ASST_DRV?">BC!#REF!</definedName>
    <definedName name="XDO_?TX_ST_PER_NET_ASST_EQU?" localSheetId="27">BC!#REF!</definedName>
    <definedName name="XDO_?TX_ST_PER_NET_ASST_EQU?" localSheetId="28">BC!#REF!</definedName>
    <definedName name="XDO_?TX_ST_PER_NET_ASST_EQU?" localSheetId="9">BC!#REF!</definedName>
    <definedName name="XDO_?TX_ST_PER_NET_ASST_EQU?" localSheetId="18">BC!#REF!</definedName>
    <definedName name="XDO_?TX_ST_PER_NET_ASST_EQU?" localSheetId="26">BC!#REF!</definedName>
    <definedName name="XDO_?TX_ST_PER_NET_ASST_EQU?" localSheetId="14">BC!#REF!</definedName>
    <definedName name="XDO_?TX_ST_PER_NET_ASST_EQU?" localSheetId="38">BC!#REF!</definedName>
    <definedName name="XDO_?TX_ST_PER_NET_ASST_EQU?" localSheetId="19">BC!#REF!</definedName>
    <definedName name="XDO_?TX_ST_PER_NET_ASST_EQU?" localSheetId="45">BC!#REF!</definedName>
    <definedName name="XDO_?TX_ST_PER_NET_ASST_EQU?">BC!#REF!</definedName>
    <definedName name="XDO_?TX_ST_PER_NET_ASST_EQU?1?" localSheetId="27">LF!#REF!</definedName>
    <definedName name="XDO_?TX_ST_PER_NET_ASST_EQU?1?" localSheetId="28">LF!#REF!</definedName>
    <definedName name="XDO_?TX_ST_PER_NET_ASST_EQU?1?" localSheetId="9">LF!#REF!</definedName>
    <definedName name="XDO_?TX_ST_PER_NET_ASST_EQU?1?" localSheetId="18">LF!#REF!</definedName>
    <definedName name="XDO_?TX_ST_PER_NET_ASST_EQU?1?" localSheetId="26">LF!#REF!</definedName>
    <definedName name="XDO_?TX_ST_PER_NET_ASST_EQU?1?" localSheetId="14">LF!#REF!</definedName>
    <definedName name="XDO_?TX_ST_PER_NET_ASST_EQU?1?" localSheetId="38">LF!#REF!</definedName>
    <definedName name="XDO_?TX_ST_PER_NET_ASST_EQU?1?" localSheetId="19">LF!#REF!</definedName>
    <definedName name="XDO_?TX_ST_PER_NET_ASST_EQU?1?" localSheetId="45">LF!#REF!</definedName>
    <definedName name="XDO_?TX_ST_PER_NET_ASST_EQU?1?">LF!#REF!</definedName>
    <definedName name="XDO_?TX_ST_PER_NET_ASST_EQU?10?" localSheetId="27">VD!#REF!</definedName>
    <definedName name="XDO_?TX_ST_PER_NET_ASST_EQU?10?" localSheetId="28">VD!#REF!</definedName>
    <definedName name="XDO_?TX_ST_PER_NET_ASST_EQU?10?" localSheetId="9">VD!#REF!</definedName>
    <definedName name="XDO_?TX_ST_PER_NET_ASST_EQU?10?" localSheetId="18">VD!#REF!</definedName>
    <definedName name="XDO_?TX_ST_PER_NET_ASST_EQU?10?" localSheetId="26">VD!#REF!</definedName>
    <definedName name="XDO_?TX_ST_PER_NET_ASST_EQU?10?" localSheetId="14">VD!#REF!</definedName>
    <definedName name="XDO_?TX_ST_PER_NET_ASST_EQU?10?" localSheetId="38">VD!#REF!</definedName>
    <definedName name="XDO_?TX_ST_PER_NET_ASST_EQU?10?" localSheetId="19">VD!#REF!</definedName>
    <definedName name="XDO_?TX_ST_PER_NET_ASST_EQU?10?" localSheetId="45">VD!#REF!</definedName>
    <definedName name="XDO_?TX_ST_PER_NET_ASST_EQU?10?">VD!#REF!</definedName>
    <definedName name="XDO_?TX_ST_PER_NET_ASST_EQU?11?" localSheetId="27">NI!#REF!</definedName>
    <definedName name="XDO_?TX_ST_PER_NET_ASST_EQU?11?" localSheetId="28">NI!#REF!</definedName>
    <definedName name="XDO_?TX_ST_PER_NET_ASST_EQU?11?" localSheetId="9">BS!#REF!</definedName>
    <definedName name="XDO_?TX_ST_PER_NET_ASST_EQU?11?" localSheetId="18">NI!#REF!</definedName>
    <definedName name="XDO_?TX_ST_PER_NET_ASST_EQU?11?" localSheetId="26">NI!#REF!</definedName>
    <definedName name="XDO_?TX_ST_PER_NET_ASST_EQU?11?" localSheetId="14">NI!#REF!</definedName>
    <definedName name="XDO_?TX_ST_PER_NET_ASST_EQU?11?" localSheetId="38">NI!#REF!</definedName>
    <definedName name="XDO_?TX_ST_PER_NET_ASST_EQU?11?" localSheetId="19">NI!#REF!</definedName>
    <definedName name="XDO_?TX_ST_PER_NET_ASST_EQU?11?" localSheetId="10">[1]IB16!#REF!</definedName>
    <definedName name="XDO_?TX_ST_PER_NET_ASST_EQU?11?" localSheetId="45">NI!#REF!</definedName>
    <definedName name="XDO_?TX_ST_PER_NET_ASST_EQU?11?">NI!#REF!</definedName>
    <definedName name="XDO_?TX_ST_PER_NET_ASST_EQU?12?" localSheetId="27">OF!#REF!</definedName>
    <definedName name="XDO_?TX_ST_PER_NET_ASST_EQU?12?" localSheetId="28">OF!#REF!</definedName>
    <definedName name="XDO_?TX_ST_PER_NET_ASST_EQU?12?" localSheetId="9">OF!#REF!</definedName>
    <definedName name="XDO_?TX_ST_PER_NET_ASST_EQU?12?" localSheetId="18">OF!#REF!</definedName>
    <definedName name="XDO_?TX_ST_PER_NET_ASST_EQU?12?" localSheetId="26">OF!#REF!</definedName>
    <definedName name="XDO_?TX_ST_PER_NET_ASST_EQU?12?" localSheetId="14">OF!#REF!</definedName>
    <definedName name="XDO_?TX_ST_PER_NET_ASST_EQU?12?" localSheetId="38">OF!#REF!</definedName>
    <definedName name="XDO_?TX_ST_PER_NET_ASST_EQU?12?" localSheetId="19">OF!#REF!</definedName>
    <definedName name="XDO_?TX_ST_PER_NET_ASST_EQU?12?" localSheetId="45">OF!#REF!</definedName>
    <definedName name="XDO_?TX_ST_PER_NET_ASST_EQU?12?">OF!#REF!</definedName>
    <definedName name="XDO_?TX_ST_PER_NET_ASST_EQU?13?" localSheetId="27">OF!#REF!</definedName>
    <definedName name="XDO_?TX_ST_PER_NET_ASST_EQU?13?" localSheetId="28">OF!#REF!</definedName>
    <definedName name="XDO_?TX_ST_PER_NET_ASST_EQU?13?" localSheetId="9">OF!#REF!</definedName>
    <definedName name="XDO_?TX_ST_PER_NET_ASST_EQU?13?" localSheetId="18">OF!#REF!</definedName>
    <definedName name="XDO_?TX_ST_PER_NET_ASST_EQU?13?" localSheetId="26">OF!#REF!</definedName>
    <definedName name="XDO_?TX_ST_PER_NET_ASST_EQU?13?" localSheetId="14">OF!#REF!</definedName>
    <definedName name="XDO_?TX_ST_PER_NET_ASST_EQU?13?" localSheetId="38">OF!#REF!</definedName>
    <definedName name="XDO_?TX_ST_PER_NET_ASST_EQU?13?" localSheetId="19">OF!#REF!</definedName>
    <definedName name="XDO_?TX_ST_PER_NET_ASST_EQU?13?" localSheetId="45">OF!#REF!</definedName>
    <definedName name="XDO_?TX_ST_PER_NET_ASST_EQU?13?">OF!#REF!</definedName>
    <definedName name="XDO_?TX_ST_PER_NET_ASST_EQU?14?">NS!$G$256</definedName>
    <definedName name="XDO_?TX_ST_PER_NET_ASST_EQU?17?">[1]IB22!#REF!</definedName>
    <definedName name="XDO_?TX_ST_PER_NET_ASST_EQU?2?" localSheetId="27">LF!#REF!</definedName>
    <definedName name="XDO_?TX_ST_PER_NET_ASST_EQU?2?" localSheetId="28">LF!#REF!</definedName>
    <definedName name="XDO_?TX_ST_PER_NET_ASST_EQU?2?" localSheetId="9">LF!#REF!</definedName>
    <definedName name="XDO_?TX_ST_PER_NET_ASST_EQU?2?" localSheetId="18">LF!#REF!</definedName>
    <definedName name="XDO_?TX_ST_PER_NET_ASST_EQU?2?" localSheetId="26">LF!#REF!</definedName>
    <definedName name="XDO_?TX_ST_PER_NET_ASST_EQU?2?" localSheetId="14">LF!#REF!</definedName>
    <definedName name="XDO_?TX_ST_PER_NET_ASST_EQU?2?" localSheetId="38">LF!#REF!</definedName>
    <definedName name="XDO_?TX_ST_PER_NET_ASST_EQU?2?" localSheetId="19">LF!#REF!</definedName>
    <definedName name="XDO_?TX_ST_PER_NET_ASST_EQU?2?" localSheetId="10">[1]IB02!#REF!</definedName>
    <definedName name="XDO_?TX_ST_PER_NET_ASST_EQU?2?" localSheetId="45">LF!#REF!</definedName>
    <definedName name="XDO_?TX_ST_PER_NET_ASST_EQU?2?">LF!#REF!</definedName>
    <definedName name="XDO_?TX_ST_PER_NET_ASST_EQU?20?">[1]IB24!#REF!</definedName>
    <definedName name="XDO_?TX_ST_PER_NET_ASST_EQU?23?">[1]IB26!#REF!</definedName>
    <definedName name="XDO_?TX_ST_PER_NET_ASST_EQU?26?">[1]IB28!#REF!</definedName>
    <definedName name="XDO_?TX_ST_PER_NET_ASST_EQU?3?" localSheetId="27">EH!#REF!</definedName>
    <definedName name="XDO_?TX_ST_PER_NET_ASST_EQU?3?" localSheetId="28">EH!#REF!</definedName>
    <definedName name="XDO_?TX_ST_PER_NET_ASST_EQU?3?" localSheetId="9">EH!#REF!</definedName>
    <definedName name="XDO_?TX_ST_PER_NET_ASST_EQU?3?" localSheetId="18">EH!#REF!</definedName>
    <definedName name="XDO_?TX_ST_PER_NET_ASST_EQU?3?" localSheetId="26">EH!#REF!</definedName>
    <definedName name="XDO_?TX_ST_PER_NET_ASST_EQU?3?" localSheetId="14">EH!#REF!</definedName>
    <definedName name="XDO_?TX_ST_PER_NET_ASST_EQU?3?" localSheetId="38">EH!#REF!</definedName>
    <definedName name="XDO_?TX_ST_PER_NET_ASST_EQU?3?" localSheetId="19">EH!#REF!</definedName>
    <definedName name="XDO_?TX_ST_PER_NET_ASST_EQU?3?" localSheetId="45">EH!#REF!</definedName>
    <definedName name="XDO_?TX_ST_PER_NET_ASST_EQU?3?">EH!#REF!</definedName>
    <definedName name="XDO_?TX_ST_PER_NET_ASST_EQU?30?" localSheetId="45">'2E'!#REF!</definedName>
    <definedName name="XDO_?TX_ST_PER_NET_ASST_EQU?30?">'2E'!#REF!</definedName>
    <definedName name="XDO_?TX_ST_PER_NET_ASST_EQU?32?">[1]IB34!#REF!</definedName>
    <definedName name="XDO_?TX_ST_PER_NET_ASST_EQU?35?">[1]IB36!#REF!</definedName>
    <definedName name="XDO_?TX_ST_PER_NET_ASST_EQU?37?">[1]IB37!#REF!</definedName>
    <definedName name="XDO_?TX_ST_PER_NET_ASST_EQU?4?" localSheetId="27">#REF!</definedName>
    <definedName name="XDO_?TX_ST_PER_NET_ASST_EQU?4?" localSheetId="28">#REF!</definedName>
    <definedName name="XDO_?TX_ST_PER_NET_ASST_EQU?4?" localSheetId="9">#REF!</definedName>
    <definedName name="XDO_?TX_ST_PER_NET_ASST_EQU?4?" localSheetId="18">#REF!</definedName>
    <definedName name="XDO_?TX_ST_PER_NET_ASST_EQU?4?" localSheetId="26">#REF!</definedName>
    <definedName name="XDO_?TX_ST_PER_NET_ASST_EQU?4?" localSheetId="14">#REF!</definedName>
    <definedName name="XDO_?TX_ST_PER_NET_ASST_EQU?4?" localSheetId="38">#REF!</definedName>
    <definedName name="XDO_?TX_ST_PER_NET_ASST_EQU?4?" localSheetId="19">#REF!</definedName>
    <definedName name="XDO_?TX_ST_PER_NET_ASST_EQU?4?" localSheetId="45">#REF!</definedName>
    <definedName name="XDO_?TX_ST_PER_NET_ASST_EQU?4?">#REF!</definedName>
    <definedName name="XDO_?TX_ST_PER_NET_ASST_EQU?40?">[1]IB39!#REF!</definedName>
    <definedName name="XDO_?TX_ST_PER_NET_ASST_EQU?44?">[1]IB42!#REF!</definedName>
    <definedName name="XDO_?TX_ST_PER_NET_ASST_EQU?49?">[1]IB46!#REF!</definedName>
    <definedName name="XDO_?TX_ST_PER_NET_ASST_EQU?5?" localSheetId="27">DB!#REF!</definedName>
    <definedName name="XDO_?TX_ST_PER_NET_ASST_EQU?5?" localSheetId="28">DB!#REF!</definedName>
    <definedName name="XDO_?TX_ST_PER_NET_ASST_EQU?5?" localSheetId="9">DB!#REF!</definedName>
    <definedName name="XDO_?TX_ST_PER_NET_ASST_EQU?5?" localSheetId="18">DB!#REF!</definedName>
    <definedName name="XDO_?TX_ST_PER_NET_ASST_EQU?5?" localSheetId="26">DB!#REF!</definedName>
    <definedName name="XDO_?TX_ST_PER_NET_ASST_EQU?5?" localSheetId="14">DB!#REF!</definedName>
    <definedName name="XDO_?TX_ST_PER_NET_ASST_EQU?5?" localSheetId="38">DB!#REF!</definedName>
    <definedName name="XDO_?TX_ST_PER_NET_ASST_EQU?5?" localSheetId="19">DB!#REF!</definedName>
    <definedName name="XDO_?TX_ST_PER_NET_ASST_EQU?5?" localSheetId="10">[1]IB05!#REF!</definedName>
    <definedName name="XDO_?TX_ST_PER_NET_ASST_EQU?5?" localSheetId="45">DB!#REF!</definedName>
    <definedName name="XDO_?TX_ST_PER_NET_ASST_EQU?5?">DB!#REF!</definedName>
    <definedName name="XDO_?TX_ST_PER_NET_ASST_EQU?59?">[1]IB55!#REF!</definedName>
    <definedName name="XDO_?TX_ST_PER_NET_ASST_EQU?6?" localSheetId="27">DB!#REF!</definedName>
    <definedName name="XDO_?TX_ST_PER_NET_ASST_EQU?6?" localSheetId="28">DB!#REF!</definedName>
    <definedName name="XDO_?TX_ST_PER_NET_ASST_EQU?6?" localSheetId="9">DB!#REF!</definedName>
    <definedName name="XDO_?TX_ST_PER_NET_ASST_EQU?6?" localSheetId="18">DB!#REF!</definedName>
    <definedName name="XDO_?TX_ST_PER_NET_ASST_EQU?6?" localSheetId="26">DB!#REF!</definedName>
    <definedName name="XDO_?TX_ST_PER_NET_ASST_EQU?6?" localSheetId="14">DB!#REF!</definedName>
    <definedName name="XDO_?TX_ST_PER_NET_ASST_EQU?6?" localSheetId="38">DB!#REF!</definedName>
    <definedName name="XDO_?TX_ST_PER_NET_ASST_EQU?6?" localSheetId="19">DB!#REF!</definedName>
    <definedName name="XDO_?TX_ST_PER_NET_ASST_EQU?6?" localSheetId="45">DB!#REF!</definedName>
    <definedName name="XDO_?TX_ST_PER_NET_ASST_EQU?6?">DB!#REF!</definedName>
    <definedName name="XDO_?TX_ST_PER_NET_ASST_EQU?61?">[1]IB56!#REF!</definedName>
    <definedName name="XDO_?TX_ST_PER_NET_ASST_EQU?64?">[1]IB58!#REF!</definedName>
    <definedName name="XDO_?TX_ST_PER_NET_ASST_EQU?69?">[2]IB62!#REF!</definedName>
    <definedName name="XDO_?TX_ST_PER_NET_ASST_EQU?7?" localSheetId="27">ST!#REF!</definedName>
    <definedName name="XDO_?TX_ST_PER_NET_ASST_EQU?7?" localSheetId="28">ST!#REF!</definedName>
    <definedName name="XDO_?TX_ST_PER_NET_ASST_EQU?7?" localSheetId="9">ST!#REF!</definedName>
    <definedName name="XDO_?TX_ST_PER_NET_ASST_EQU?7?" localSheetId="18">ST!#REF!</definedName>
    <definedName name="XDO_?TX_ST_PER_NET_ASST_EQU?7?" localSheetId="26">ST!#REF!</definedName>
    <definedName name="XDO_?TX_ST_PER_NET_ASST_EQU?7?" localSheetId="14">ST!#REF!</definedName>
    <definedName name="XDO_?TX_ST_PER_NET_ASST_EQU?7?" localSheetId="38">ST!#REF!</definedName>
    <definedName name="XDO_?TX_ST_PER_NET_ASST_EQU?7?" localSheetId="19">ST!#REF!</definedName>
    <definedName name="XDO_?TX_ST_PER_NET_ASST_EQU?7?" localSheetId="10">[1]IB10!#REF!</definedName>
    <definedName name="XDO_?TX_ST_PER_NET_ASST_EQU?7?" localSheetId="45">ST!#REF!</definedName>
    <definedName name="XDO_?TX_ST_PER_NET_ASST_EQU?7?">ST!#REF!</definedName>
    <definedName name="XDO_?TX_ST_PER_NET_ASST_EQU?70?">XH!$G$22</definedName>
    <definedName name="XDO_?TX_ST_PER_NET_ASST_EQU?71?">YH!$G$5</definedName>
    <definedName name="XDO_?TX_ST_PER_NET_ASST_EQU?72?">YH!#REF!</definedName>
    <definedName name="XDO_?TX_ST_PER_NET_ASST_EQU?73?">YI!$G$18</definedName>
    <definedName name="XDO_?TX_ST_PER_NET_ASST_EQU?74?">XI!$G$18</definedName>
    <definedName name="XDO_?TX_ST_PER_NET_ASST_EQU?8?" localSheetId="27">ST!#REF!</definedName>
    <definedName name="XDO_?TX_ST_PER_NET_ASST_EQU?8?" localSheetId="28">ST!#REF!</definedName>
    <definedName name="XDO_?TX_ST_PER_NET_ASST_EQU?8?" localSheetId="9">ST!#REF!</definedName>
    <definedName name="XDO_?TX_ST_PER_NET_ASST_EQU?8?" localSheetId="18">ST!#REF!</definedName>
    <definedName name="XDO_?TX_ST_PER_NET_ASST_EQU?8?" localSheetId="26">ST!#REF!</definedName>
    <definedName name="XDO_?TX_ST_PER_NET_ASST_EQU?8?" localSheetId="14">ST!#REF!</definedName>
    <definedName name="XDO_?TX_ST_PER_NET_ASST_EQU?8?" localSheetId="38">ST!#REF!</definedName>
    <definedName name="XDO_?TX_ST_PER_NET_ASST_EQU?8?" localSheetId="19">ST!#REF!</definedName>
    <definedName name="XDO_?TX_ST_PER_NET_ASST_EQU?8?" localSheetId="45">ST!#REF!</definedName>
    <definedName name="XDO_?TX_ST_PER_NET_ASST_EQU?8?">ST!#REF!</definedName>
    <definedName name="XDO_?TX_ST_PER_NET_ASST_EQU?9?" localSheetId="27">TS!#REF!</definedName>
    <definedName name="XDO_?TX_ST_PER_NET_ASST_EQU?9?" localSheetId="28">TS!#REF!</definedName>
    <definedName name="XDO_?TX_ST_PER_NET_ASST_EQU?9?" localSheetId="9">TS!#REF!</definedName>
    <definedName name="XDO_?TX_ST_PER_NET_ASST_EQU?9?" localSheetId="18">TS!#REF!</definedName>
    <definedName name="XDO_?TX_ST_PER_NET_ASST_EQU?9?" localSheetId="26">TS!#REF!</definedName>
    <definedName name="XDO_?TX_ST_PER_NET_ASST_EQU?9?" localSheetId="14">TS!#REF!</definedName>
    <definedName name="XDO_?TX_ST_PER_NET_ASST_EQU?9?" localSheetId="38">TS!#REF!</definedName>
    <definedName name="XDO_?TX_ST_PER_NET_ASST_EQU?9?" localSheetId="19">TS!#REF!</definedName>
    <definedName name="XDO_?TX_ST_PER_NET_ASST_EQU?9?" localSheetId="45">TS!#REF!</definedName>
    <definedName name="XDO_?TX_ST_PER_NET_ASST_EQU?9?">TS!#REF!</definedName>
    <definedName name="XDO_?TX_ST_PER_NET_ASST_EQU_NON?" localSheetId="27">BC!#REF!</definedName>
    <definedName name="XDO_?TX_ST_PER_NET_ASST_EQU_NON?" localSheetId="28">BC!#REF!</definedName>
    <definedName name="XDO_?TX_ST_PER_NET_ASST_EQU_NON?" localSheetId="9">BC!#REF!</definedName>
    <definedName name="XDO_?TX_ST_PER_NET_ASST_EQU_NON?" localSheetId="18">BC!#REF!</definedName>
    <definedName name="XDO_?TX_ST_PER_NET_ASST_EQU_NON?" localSheetId="26">BC!#REF!</definedName>
    <definedName name="XDO_?TX_ST_PER_NET_ASST_EQU_NON?" localSheetId="14">BC!#REF!</definedName>
    <definedName name="XDO_?TX_ST_PER_NET_ASST_EQU_NON?" localSheetId="38">BC!#REF!</definedName>
    <definedName name="XDO_?TX_ST_PER_NET_ASST_EQU_NON?" localSheetId="19">BC!#REF!</definedName>
    <definedName name="XDO_?TX_ST_PER_NET_ASST_EQU_NON?" localSheetId="10">[1]IB01!#REF!</definedName>
    <definedName name="XDO_?TX_ST_PER_NET_ASST_EQU_NON?" localSheetId="45">BC!#REF!</definedName>
    <definedName name="XDO_?TX_ST_PER_NET_ASST_EQU_NON?">BC!#REF!</definedName>
    <definedName name="XDO_?TX_ST_PER_NET_ASST_EQU_NON?1?" localSheetId="27">LF!#REF!</definedName>
    <definedName name="XDO_?TX_ST_PER_NET_ASST_EQU_NON?1?" localSheetId="28">LF!#REF!</definedName>
    <definedName name="XDO_?TX_ST_PER_NET_ASST_EQU_NON?1?" localSheetId="9">LF!#REF!</definedName>
    <definedName name="XDO_?TX_ST_PER_NET_ASST_EQU_NON?1?" localSheetId="18">LF!#REF!</definedName>
    <definedName name="XDO_?TX_ST_PER_NET_ASST_EQU_NON?1?" localSheetId="26">LF!#REF!</definedName>
    <definedName name="XDO_?TX_ST_PER_NET_ASST_EQU_NON?1?" localSheetId="14">LF!#REF!</definedName>
    <definedName name="XDO_?TX_ST_PER_NET_ASST_EQU_NON?1?" localSheetId="38">LF!#REF!</definedName>
    <definedName name="XDO_?TX_ST_PER_NET_ASST_EQU_NON?1?" localSheetId="19">LF!#REF!</definedName>
    <definedName name="XDO_?TX_ST_PER_NET_ASST_EQU_NON?1?" localSheetId="45">LF!#REF!</definedName>
    <definedName name="XDO_?TX_ST_PER_NET_ASST_EQU_NON?1?">LF!#REF!</definedName>
    <definedName name="XDO_?TX_ST_PER_NET_ASST_EQU_NON?10?" localSheetId="27">ST!#REF!</definedName>
    <definedName name="XDO_?TX_ST_PER_NET_ASST_EQU_NON?10?" localSheetId="28">ST!#REF!</definedName>
    <definedName name="XDO_?TX_ST_PER_NET_ASST_EQU_NON?10?" localSheetId="9">ST!#REF!</definedName>
    <definedName name="XDO_?TX_ST_PER_NET_ASST_EQU_NON?10?" localSheetId="18">ST!#REF!</definedName>
    <definedName name="XDO_?TX_ST_PER_NET_ASST_EQU_NON?10?" localSheetId="26">ST!#REF!</definedName>
    <definedName name="XDO_?TX_ST_PER_NET_ASST_EQU_NON?10?" localSheetId="14">ST!#REF!</definedName>
    <definedName name="XDO_?TX_ST_PER_NET_ASST_EQU_NON?10?" localSheetId="38">ST!#REF!</definedName>
    <definedName name="XDO_?TX_ST_PER_NET_ASST_EQU_NON?10?" localSheetId="19">ST!#REF!</definedName>
    <definedName name="XDO_?TX_ST_PER_NET_ASST_EQU_NON?10?" localSheetId="10">[1]IB11!#REF!</definedName>
    <definedName name="XDO_?TX_ST_PER_NET_ASST_EQU_NON?10?" localSheetId="45">ST!#REF!</definedName>
    <definedName name="XDO_?TX_ST_PER_NET_ASST_EQU_NON?10?">ST!#REF!</definedName>
    <definedName name="XDO_?TX_ST_PER_NET_ASST_EQU_NON?100?">[2]IB61!#REF!</definedName>
    <definedName name="XDO_?TX_ST_PER_NET_ASST_EQU_NON?102?">[2]IB62!#REF!</definedName>
    <definedName name="XDO_?TX_ST_PER_NET_ASST_EQU_NON?103?">XH!$G$24</definedName>
    <definedName name="XDO_?TX_ST_PER_NET_ASST_EQU_NON?104?">XH!#REF!</definedName>
    <definedName name="XDO_?TX_ST_PER_NET_ASST_EQU_NON?105?">YH!$G$7</definedName>
    <definedName name="XDO_?TX_ST_PER_NET_ASST_EQU_NON?106?">YH!#REF!</definedName>
    <definedName name="XDO_?TX_ST_PER_NET_ASST_EQU_NON?107?">YI!$G$20</definedName>
    <definedName name="XDO_?TX_ST_PER_NET_ASST_EQU_NON?108?">YI!#REF!</definedName>
    <definedName name="XDO_?TX_ST_PER_NET_ASST_EQU_NON?109?">XI!$G$20</definedName>
    <definedName name="XDO_?TX_ST_PER_NET_ASST_EQU_NON?11?" localSheetId="27">TS!#REF!</definedName>
    <definedName name="XDO_?TX_ST_PER_NET_ASST_EQU_NON?11?" localSheetId="28">TS!#REF!</definedName>
    <definedName name="XDO_?TX_ST_PER_NET_ASST_EQU_NON?11?" localSheetId="9">TS!#REF!</definedName>
    <definedName name="XDO_?TX_ST_PER_NET_ASST_EQU_NON?11?" localSheetId="18">TS!#REF!</definedName>
    <definedName name="XDO_?TX_ST_PER_NET_ASST_EQU_NON?11?" localSheetId="26">TS!#REF!</definedName>
    <definedName name="XDO_?TX_ST_PER_NET_ASST_EQU_NON?11?" localSheetId="14">TS!#REF!</definedName>
    <definedName name="XDO_?TX_ST_PER_NET_ASST_EQU_NON?11?" localSheetId="38">TS!#REF!</definedName>
    <definedName name="XDO_?TX_ST_PER_NET_ASST_EQU_NON?11?" localSheetId="19">TS!#REF!</definedName>
    <definedName name="XDO_?TX_ST_PER_NET_ASST_EQU_NON?11?" localSheetId="45">TS!#REF!</definedName>
    <definedName name="XDO_?TX_ST_PER_NET_ASST_EQU_NON?11?">TS!#REF!</definedName>
    <definedName name="XDO_?TX_ST_PER_NET_ASST_EQU_NON?110?">XI!#REF!</definedName>
    <definedName name="XDO_?TX_ST_PER_NET_ASST_EQU_NON?12?" localSheetId="27">TS!#REF!</definedName>
    <definedName name="XDO_?TX_ST_PER_NET_ASST_EQU_NON?12?" localSheetId="28">TS!#REF!</definedName>
    <definedName name="XDO_?TX_ST_PER_NET_ASST_EQU_NON?12?" localSheetId="9">TS!#REF!</definedName>
    <definedName name="XDO_?TX_ST_PER_NET_ASST_EQU_NON?12?" localSheetId="18">TS!#REF!</definedName>
    <definedName name="XDO_?TX_ST_PER_NET_ASST_EQU_NON?12?" localSheetId="26">TS!#REF!</definedName>
    <definedName name="XDO_?TX_ST_PER_NET_ASST_EQU_NON?12?" localSheetId="14">TS!#REF!</definedName>
    <definedName name="XDO_?TX_ST_PER_NET_ASST_EQU_NON?12?" localSheetId="38">TS!#REF!</definedName>
    <definedName name="XDO_?TX_ST_PER_NET_ASST_EQU_NON?12?" localSheetId="19">TS!#REF!</definedName>
    <definedName name="XDO_?TX_ST_PER_NET_ASST_EQU_NON?12?" localSheetId="10">[1]IB13!#REF!</definedName>
    <definedName name="XDO_?TX_ST_PER_NET_ASST_EQU_NON?12?" localSheetId="45">TS!#REF!</definedName>
    <definedName name="XDO_?TX_ST_PER_NET_ASST_EQU_NON?12?">TS!#REF!</definedName>
    <definedName name="XDO_?TX_ST_PER_NET_ASST_EQU_NON?13?" localSheetId="27">VD!#REF!</definedName>
    <definedName name="XDO_?TX_ST_PER_NET_ASST_EQU_NON?13?" localSheetId="28">VD!#REF!</definedName>
    <definedName name="XDO_?TX_ST_PER_NET_ASST_EQU_NON?13?" localSheetId="9">VD!#REF!</definedName>
    <definedName name="XDO_?TX_ST_PER_NET_ASST_EQU_NON?13?" localSheetId="18">VD!#REF!</definedName>
    <definedName name="XDO_?TX_ST_PER_NET_ASST_EQU_NON?13?" localSheetId="26">VD!#REF!</definedName>
    <definedName name="XDO_?TX_ST_PER_NET_ASST_EQU_NON?13?" localSheetId="14">VD!#REF!</definedName>
    <definedName name="XDO_?TX_ST_PER_NET_ASST_EQU_NON?13?" localSheetId="38">VD!#REF!</definedName>
    <definedName name="XDO_?TX_ST_PER_NET_ASST_EQU_NON?13?" localSheetId="19">VD!#REF!</definedName>
    <definedName name="XDO_?TX_ST_PER_NET_ASST_EQU_NON?13?" localSheetId="45">VD!#REF!</definedName>
    <definedName name="XDO_?TX_ST_PER_NET_ASST_EQU_NON?13?">VD!#REF!</definedName>
    <definedName name="XDO_?TX_ST_PER_NET_ASST_EQU_NON?14?" localSheetId="27">VD!#REF!</definedName>
    <definedName name="XDO_?TX_ST_PER_NET_ASST_EQU_NON?14?" localSheetId="28">VD!#REF!</definedName>
    <definedName name="XDO_?TX_ST_PER_NET_ASST_EQU_NON?14?" localSheetId="9">VD!#REF!</definedName>
    <definedName name="XDO_?TX_ST_PER_NET_ASST_EQU_NON?14?" localSheetId="18">VD!#REF!</definedName>
    <definedName name="XDO_?TX_ST_PER_NET_ASST_EQU_NON?14?" localSheetId="26">VD!#REF!</definedName>
    <definedName name="XDO_?TX_ST_PER_NET_ASST_EQU_NON?14?" localSheetId="14">VD!#REF!</definedName>
    <definedName name="XDO_?TX_ST_PER_NET_ASST_EQU_NON?14?" localSheetId="38">VD!#REF!</definedName>
    <definedName name="XDO_?TX_ST_PER_NET_ASST_EQU_NON?14?" localSheetId="19">VD!#REF!</definedName>
    <definedName name="XDO_?TX_ST_PER_NET_ASST_EQU_NON?14?" localSheetId="10">[1]IB16!#REF!</definedName>
    <definedName name="XDO_?TX_ST_PER_NET_ASST_EQU_NON?14?" localSheetId="45">VD!#REF!</definedName>
    <definedName name="XDO_?TX_ST_PER_NET_ASST_EQU_NON?14?">VD!#REF!</definedName>
    <definedName name="XDO_?TX_ST_PER_NET_ASST_EQU_NON?15?" localSheetId="27">NI!#REF!</definedName>
    <definedName name="XDO_?TX_ST_PER_NET_ASST_EQU_NON?15?" localSheetId="28">NI!#REF!</definedName>
    <definedName name="XDO_?TX_ST_PER_NET_ASST_EQU_NON?15?" localSheetId="9">BS!#REF!</definedName>
    <definedName name="XDO_?TX_ST_PER_NET_ASST_EQU_NON?15?" localSheetId="18">NI!#REF!</definedName>
    <definedName name="XDO_?TX_ST_PER_NET_ASST_EQU_NON?15?" localSheetId="26">NI!#REF!</definedName>
    <definedName name="XDO_?TX_ST_PER_NET_ASST_EQU_NON?15?" localSheetId="14">NI!#REF!</definedName>
    <definedName name="XDO_?TX_ST_PER_NET_ASST_EQU_NON?15?" localSheetId="38">NI!#REF!</definedName>
    <definedName name="XDO_?TX_ST_PER_NET_ASST_EQU_NON?15?" localSheetId="19">NI!#REF!</definedName>
    <definedName name="XDO_?TX_ST_PER_NET_ASST_EQU_NON?15?" localSheetId="45">NI!#REF!</definedName>
    <definedName name="XDO_?TX_ST_PER_NET_ASST_EQU_NON?15?">NI!#REF!</definedName>
    <definedName name="XDO_?TX_ST_PER_NET_ASST_EQU_NON?16?" localSheetId="27">NI!#REF!</definedName>
    <definedName name="XDO_?TX_ST_PER_NET_ASST_EQU_NON?16?" localSheetId="28">NI!#REF!</definedName>
    <definedName name="XDO_?TX_ST_PER_NET_ASST_EQU_NON?16?" localSheetId="9">BS!#REF!</definedName>
    <definedName name="XDO_?TX_ST_PER_NET_ASST_EQU_NON?16?" localSheetId="18">NI!#REF!</definedName>
    <definedName name="XDO_?TX_ST_PER_NET_ASST_EQU_NON?16?" localSheetId="26">NI!#REF!</definedName>
    <definedName name="XDO_?TX_ST_PER_NET_ASST_EQU_NON?16?" localSheetId="14">NI!#REF!</definedName>
    <definedName name="XDO_?TX_ST_PER_NET_ASST_EQU_NON?16?" localSheetId="38">NI!#REF!</definedName>
    <definedName name="XDO_?TX_ST_PER_NET_ASST_EQU_NON?16?" localSheetId="19">NI!#REF!</definedName>
    <definedName name="XDO_?TX_ST_PER_NET_ASST_EQU_NON?16?" localSheetId="10">[1]IB18!#REF!</definedName>
    <definedName name="XDO_?TX_ST_PER_NET_ASST_EQU_NON?16?" localSheetId="45">NI!#REF!</definedName>
    <definedName name="XDO_?TX_ST_PER_NET_ASST_EQU_NON?16?">NI!#REF!</definedName>
    <definedName name="XDO_?TX_ST_PER_NET_ASST_EQU_NON?17?" localSheetId="27">OF!#REF!</definedName>
    <definedName name="XDO_?TX_ST_PER_NET_ASST_EQU_NON?17?" localSheetId="28">OF!#REF!</definedName>
    <definedName name="XDO_?TX_ST_PER_NET_ASST_EQU_NON?17?" localSheetId="9">OF!#REF!</definedName>
    <definedName name="XDO_?TX_ST_PER_NET_ASST_EQU_NON?17?" localSheetId="18">OF!#REF!</definedName>
    <definedName name="XDO_?TX_ST_PER_NET_ASST_EQU_NON?17?" localSheetId="26">OF!#REF!</definedName>
    <definedName name="XDO_?TX_ST_PER_NET_ASST_EQU_NON?17?" localSheetId="14">OF!#REF!</definedName>
    <definedName name="XDO_?TX_ST_PER_NET_ASST_EQU_NON?17?" localSheetId="38">OF!#REF!</definedName>
    <definedName name="XDO_?TX_ST_PER_NET_ASST_EQU_NON?17?" localSheetId="19">OF!#REF!</definedName>
    <definedName name="XDO_?TX_ST_PER_NET_ASST_EQU_NON?17?" localSheetId="45">OF!#REF!</definedName>
    <definedName name="XDO_?TX_ST_PER_NET_ASST_EQU_NON?17?">OF!#REF!</definedName>
    <definedName name="XDO_?TX_ST_PER_NET_ASST_EQU_NON?18?" localSheetId="27">OF!#REF!</definedName>
    <definedName name="XDO_?TX_ST_PER_NET_ASST_EQU_NON?18?" localSheetId="28">OF!#REF!</definedName>
    <definedName name="XDO_?TX_ST_PER_NET_ASST_EQU_NON?18?" localSheetId="9">OF!#REF!</definedName>
    <definedName name="XDO_?TX_ST_PER_NET_ASST_EQU_NON?18?" localSheetId="18">OF!#REF!</definedName>
    <definedName name="XDO_?TX_ST_PER_NET_ASST_EQU_NON?18?" localSheetId="26">OF!#REF!</definedName>
    <definedName name="XDO_?TX_ST_PER_NET_ASST_EQU_NON?18?" localSheetId="14">OF!#REF!</definedName>
    <definedName name="XDO_?TX_ST_PER_NET_ASST_EQU_NON?18?" localSheetId="38">OF!#REF!</definedName>
    <definedName name="XDO_?TX_ST_PER_NET_ASST_EQU_NON?18?" localSheetId="19">OF!#REF!</definedName>
    <definedName name="XDO_?TX_ST_PER_NET_ASST_EQU_NON?18?" localSheetId="10">[1]IB19!#REF!</definedName>
    <definedName name="XDO_?TX_ST_PER_NET_ASST_EQU_NON?18?" localSheetId="45">OF!#REF!</definedName>
    <definedName name="XDO_?TX_ST_PER_NET_ASST_EQU_NON?18?">OF!#REF!</definedName>
    <definedName name="XDO_?TX_ST_PER_NET_ASST_EQU_NON?19?">NS!$G$258</definedName>
    <definedName name="XDO_?TX_ST_PER_NET_ASST_EQU_NON?2?" localSheetId="27">LF!#REF!</definedName>
    <definedName name="XDO_?TX_ST_PER_NET_ASST_EQU_NON?2?" localSheetId="28">LF!#REF!</definedName>
    <definedName name="XDO_?TX_ST_PER_NET_ASST_EQU_NON?2?" localSheetId="9">LF!#REF!</definedName>
    <definedName name="XDO_?TX_ST_PER_NET_ASST_EQU_NON?2?" localSheetId="18">LF!#REF!</definedName>
    <definedName name="XDO_?TX_ST_PER_NET_ASST_EQU_NON?2?" localSheetId="26">LF!#REF!</definedName>
    <definedName name="XDO_?TX_ST_PER_NET_ASST_EQU_NON?2?" localSheetId="14">LF!#REF!</definedName>
    <definedName name="XDO_?TX_ST_PER_NET_ASST_EQU_NON?2?" localSheetId="38">LF!#REF!</definedName>
    <definedName name="XDO_?TX_ST_PER_NET_ASST_EQU_NON?2?" localSheetId="19">LF!#REF!</definedName>
    <definedName name="XDO_?TX_ST_PER_NET_ASST_EQU_NON?2?" localSheetId="10">[1]IB02!#REF!</definedName>
    <definedName name="XDO_?TX_ST_PER_NET_ASST_EQU_NON?2?" localSheetId="45">LF!#REF!</definedName>
    <definedName name="XDO_?TX_ST_PER_NET_ASST_EQU_NON?2?">LF!#REF!</definedName>
    <definedName name="XDO_?TX_ST_PER_NET_ASST_EQU_NON?20?">NS!#REF!</definedName>
    <definedName name="XDO_?TX_ST_PER_NET_ASST_EQU_NON?22?">[1]IB21!#REF!</definedName>
    <definedName name="XDO_?TX_ST_PER_NET_ASST_EQU_NON?24?">[1]IB22!#REF!</definedName>
    <definedName name="XDO_?TX_ST_PER_NET_ASST_EQU_NON?26?">[1]IB23!#REF!</definedName>
    <definedName name="XDO_?TX_ST_PER_NET_ASST_EQU_NON?28?">[1]IB24!#REF!</definedName>
    <definedName name="XDO_?TX_ST_PER_NET_ASST_EQU_NON?3?" localSheetId="27">EH!#REF!</definedName>
    <definedName name="XDO_?TX_ST_PER_NET_ASST_EQU_NON?3?" localSheetId="28">EH!#REF!</definedName>
    <definedName name="XDO_?TX_ST_PER_NET_ASST_EQU_NON?3?" localSheetId="9">EH!#REF!</definedName>
    <definedName name="XDO_?TX_ST_PER_NET_ASST_EQU_NON?3?" localSheetId="18">EH!#REF!</definedName>
    <definedName name="XDO_?TX_ST_PER_NET_ASST_EQU_NON?3?" localSheetId="26">EH!#REF!</definedName>
    <definedName name="XDO_?TX_ST_PER_NET_ASST_EQU_NON?3?" localSheetId="14">EH!#REF!</definedName>
    <definedName name="XDO_?TX_ST_PER_NET_ASST_EQU_NON?3?" localSheetId="38">EH!#REF!</definedName>
    <definedName name="XDO_?TX_ST_PER_NET_ASST_EQU_NON?3?" localSheetId="19">EH!#REF!</definedName>
    <definedName name="XDO_?TX_ST_PER_NET_ASST_EQU_NON?3?" localSheetId="45">EH!#REF!</definedName>
    <definedName name="XDO_?TX_ST_PER_NET_ASST_EQU_NON?3?">EH!#REF!</definedName>
    <definedName name="XDO_?TX_ST_PER_NET_ASST_EQU_NON?30?">[1]IB25!#REF!</definedName>
    <definedName name="XDO_?TX_ST_PER_NET_ASST_EQU_NON?32?">[1]IB26!#REF!</definedName>
    <definedName name="XDO_?TX_ST_PER_NET_ASST_EQU_NON?34?">[1]IB27!#REF!</definedName>
    <definedName name="XDO_?TX_ST_PER_NET_ASST_EQU_NON?36?">[1]IB28!#REF!</definedName>
    <definedName name="XDO_?TX_ST_PER_NET_ASST_EQU_NON?38?">[1]IB29!#REF!</definedName>
    <definedName name="XDO_?TX_ST_PER_NET_ASST_EQU_NON?4?" localSheetId="27">EH!#REF!</definedName>
    <definedName name="XDO_?TX_ST_PER_NET_ASST_EQU_NON?4?" localSheetId="28">EH!#REF!</definedName>
    <definedName name="XDO_?TX_ST_PER_NET_ASST_EQU_NON?4?" localSheetId="9">EH!#REF!</definedName>
    <definedName name="XDO_?TX_ST_PER_NET_ASST_EQU_NON?4?" localSheetId="18">EH!#REF!</definedName>
    <definedName name="XDO_?TX_ST_PER_NET_ASST_EQU_NON?4?" localSheetId="26">EH!#REF!</definedName>
    <definedName name="XDO_?TX_ST_PER_NET_ASST_EQU_NON?4?" localSheetId="14">EH!#REF!</definedName>
    <definedName name="XDO_?TX_ST_PER_NET_ASST_EQU_NON?4?" localSheetId="38">EH!#REF!</definedName>
    <definedName name="XDO_?TX_ST_PER_NET_ASST_EQU_NON?4?" localSheetId="19">EH!#REF!</definedName>
    <definedName name="XDO_?TX_ST_PER_NET_ASST_EQU_NON?4?" localSheetId="10">[1]IB03!#REF!</definedName>
    <definedName name="XDO_?TX_ST_PER_NET_ASST_EQU_NON?4?" localSheetId="45">EH!#REF!</definedName>
    <definedName name="XDO_?TX_ST_PER_NET_ASST_EQU_NON?4?">EH!#REF!</definedName>
    <definedName name="XDO_?TX_ST_PER_NET_ASST_EQU_NON?40?">[1]IB31!#REF!</definedName>
    <definedName name="XDO_?TX_ST_PER_NET_ASST_EQU_NON?42?">[1]IB32!#REF!</definedName>
    <definedName name="XDO_?TX_ST_PER_NET_ASST_EQU_NON?44?">[1]IB33!#REF!</definedName>
    <definedName name="XDO_?TX_ST_PER_NET_ASST_EQU_NON?46?">[1]IB34!#REF!</definedName>
    <definedName name="XDO_?TX_ST_PER_NET_ASST_EQU_NON?48?">[1]IB35!#REF!</definedName>
    <definedName name="XDO_?TX_ST_PER_NET_ASST_EQU_NON?5?" localSheetId="27">#REF!</definedName>
    <definedName name="XDO_?TX_ST_PER_NET_ASST_EQU_NON?5?" localSheetId="28">#REF!</definedName>
    <definedName name="XDO_?TX_ST_PER_NET_ASST_EQU_NON?5?" localSheetId="9">#REF!</definedName>
    <definedName name="XDO_?TX_ST_PER_NET_ASST_EQU_NON?5?" localSheetId="18">#REF!</definedName>
    <definedName name="XDO_?TX_ST_PER_NET_ASST_EQU_NON?5?" localSheetId="26">#REF!</definedName>
    <definedName name="XDO_?TX_ST_PER_NET_ASST_EQU_NON?5?" localSheetId="14">#REF!</definedName>
    <definedName name="XDO_?TX_ST_PER_NET_ASST_EQU_NON?5?" localSheetId="38">#REF!</definedName>
    <definedName name="XDO_?TX_ST_PER_NET_ASST_EQU_NON?5?" localSheetId="19">#REF!</definedName>
    <definedName name="XDO_?TX_ST_PER_NET_ASST_EQU_NON?5?" localSheetId="45">#REF!</definedName>
    <definedName name="XDO_?TX_ST_PER_NET_ASST_EQU_NON?5?">#REF!</definedName>
    <definedName name="XDO_?TX_ST_PER_NET_ASST_EQU_NON?50?">[1]IB36!#REF!</definedName>
    <definedName name="XDO_?TX_ST_PER_NET_ASST_EQU_NON?52?">[1]IB37!#REF!</definedName>
    <definedName name="XDO_?TX_ST_PER_NET_ASST_EQU_NON?54?">[1]IB38!#REF!</definedName>
    <definedName name="XDO_?TX_ST_PER_NET_ASST_EQU_NON?56?">[1]IB39!#REF!</definedName>
    <definedName name="XDO_?TX_ST_PER_NET_ASST_EQU_NON?58?">[1]IB40!#REF!</definedName>
    <definedName name="XDO_?TX_ST_PER_NET_ASST_EQU_NON?6?" localSheetId="27">#REF!</definedName>
    <definedName name="XDO_?TX_ST_PER_NET_ASST_EQU_NON?6?" localSheetId="28">#REF!</definedName>
    <definedName name="XDO_?TX_ST_PER_NET_ASST_EQU_NON?6?" localSheetId="9">#REF!</definedName>
    <definedName name="XDO_?TX_ST_PER_NET_ASST_EQU_NON?6?" localSheetId="18">#REF!</definedName>
    <definedName name="XDO_?TX_ST_PER_NET_ASST_EQU_NON?6?" localSheetId="26">#REF!</definedName>
    <definedName name="XDO_?TX_ST_PER_NET_ASST_EQU_NON?6?" localSheetId="14">#REF!</definedName>
    <definedName name="XDO_?TX_ST_PER_NET_ASST_EQU_NON?6?" localSheetId="38">#REF!</definedName>
    <definedName name="XDO_?TX_ST_PER_NET_ASST_EQU_NON?6?" localSheetId="19">#REF!</definedName>
    <definedName name="XDO_?TX_ST_PER_NET_ASST_EQU_NON?6?" localSheetId="10">[1]IB05!#REF!</definedName>
    <definedName name="XDO_?TX_ST_PER_NET_ASST_EQU_NON?6?" localSheetId="45">#REF!</definedName>
    <definedName name="XDO_?TX_ST_PER_NET_ASST_EQU_NON?6?">#REF!</definedName>
    <definedName name="XDO_?TX_ST_PER_NET_ASST_EQU_NON?60?">[1]IB41!#REF!</definedName>
    <definedName name="XDO_?TX_ST_PER_NET_ASST_EQU_NON?62?">[1]IB42!#REF!</definedName>
    <definedName name="XDO_?TX_ST_PER_NET_ASST_EQU_NON?64?">[1]IB43!#REF!</definedName>
    <definedName name="XDO_?TX_ST_PER_NET_ASST_EQU_NON?66?">[1]IB44!#REF!</definedName>
    <definedName name="XDO_?TX_ST_PER_NET_ASST_EQU_NON?68?">[1]IB45!#REF!</definedName>
    <definedName name="XDO_?TX_ST_PER_NET_ASST_EQU_NON?7?" localSheetId="27">DB!#REF!</definedName>
    <definedName name="XDO_?TX_ST_PER_NET_ASST_EQU_NON?7?" localSheetId="28">DB!#REF!</definedName>
    <definedName name="XDO_?TX_ST_PER_NET_ASST_EQU_NON?7?" localSheetId="9">DB!#REF!</definedName>
    <definedName name="XDO_?TX_ST_PER_NET_ASST_EQU_NON?7?" localSheetId="18">DB!#REF!</definedName>
    <definedName name="XDO_?TX_ST_PER_NET_ASST_EQU_NON?7?" localSheetId="26">DB!#REF!</definedName>
    <definedName name="XDO_?TX_ST_PER_NET_ASST_EQU_NON?7?" localSheetId="14">DB!#REF!</definedName>
    <definedName name="XDO_?TX_ST_PER_NET_ASST_EQU_NON?7?" localSheetId="38">DB!#REF!</definedName>
    <definedName name="XDO_?TX_ST_PER_NET_ASST_EQU_NON?7?" localSheetId="19">DB!#REF!</definedName>
    <definedName name="XDO_?TX_ST_PER_NET_ASST_EQU_NON?7?" localSheetId="45">DB!#REF!</definedName>
    <definedName name="XDO_?TX_ST_PER_NET_ASST_EQU_NON?7?">DB!#REF!</definedName>
    <definedName name="XDO_?TX_ST_PER_NET_ASST_EQU_NON?70?">[1]IB46!#REF!</definedName>
    <definedName name="XDO_?TX_ST_PER_NET_ASST_EQU_NON?72?">[1]IB47!#REF!</definedName>
    <definedName name="XDO_?TX_ST_PER_NET_ASST_EQU_NON?74?">[1]IB48!#REF!</definedName>
    <definedName name="XDO_?TX_ST_PER_NET_ASST_EQU_NON?78?">[1]IB50!#REF!</definedName>
    <definedName name="XDO_?TX_ST_PER_NET_ASST_EQU_NON?8?" localSheetId="27">DB!#REF!</definedName>
    <definedName name="XDO_?TX_ST_PER_NET_ASST_EQU_NON?8?" localSheetId="28">DB!#REF!</definedName>
    <definedName name="XDO_?TX_ST_PER_NET_ASST_EQU_NON?8?" localSheetId="9">DB!#REF!</definedName>
    <definedName name="XDO_?TX_ST_PER_NET_ASST_EQU_NON?8?" localSheetId="18">DB!#REF!</definedName>
    <definedName name="XDO_?TX_ST_PER_NET_ASST_EQU_NON?8?" localSheetId="26">DB!#REF!</definedName>
    <definedName name="XDO_?TX_ST_PER_NET_ASST_EQU_NON?8?" localSheetId="14">DB!#REF!</definedName>
    <definedName name="XDO_?TX_ST_PER_NET_ASST_EQU_NON?8?" localSheetId="38">DB!#REF!</definedName>
    <definedName name="XDO_?TX_ST_PER_NET_ASST_EQU_NON?8?" localSheetId="19">DB!#REF!</definedName>
    <definedName name="XDO_?TX_ST_PER_NET_ASST_EQU_NON?8?" localSheetId="10">[1]IB10!#REF!</definedName>
    <definedName name="XDO_?TX_ST_PER_NET_ASST_EQU_NON?8?" localSheetId="45">DB!#REF!</definedName>
    <definedName name="XDO_?TX_ST_PER_NET_ASST_EQU_NON?8?">DB!#REF!</definedName>
    <definedName name="XDO_?TX_ST_PER_NET_ASST_EQU_NON?80?">[1]IB51!#REF!</definedName>
    <definedName name="XDO_?TX_ST_PER_NET_ASST_EQU_NON?82?">[1]IB52!#REF!</definedName>
    <definedName name="XDO_?TX_ST_PER_NET_ASST_EQU_NON?84?">[1]IB53!#REF!</definedName>
    <definedName name="XDO_?TX_ST_PER_NET_ASST_EQU_NON?86?">[1]IB54!#REF!</definedName>
    <definedName name="XDO_?TX_ST_PER_NET_ASST_EQU_NON?88?">[1]IB55!#REF!</definedName>
    <definedName name="XDO_?TX_ST_PER_NET_ASST_EQU_NON?9?" localSheetId="27">ST!#REF!</definedName>
    <definedName name="XDO_?TX_ST_PER_NET_ASST_EQU_NON?9?" localSheetId="28">ST!#REF!</definedName>
    <definedName name="XDO_?TX_ST_PER_NET_ASST_EQU_NON?9?" localSheetId="9">ST!#REF!</definedName>
    <definedName name="XDO_?TX_ST_PER_NET_ASST_EQU_NON?9?" localSheetId="18">ST!#REF!</definedName>
    <definedName name="XDO_?TX_ST_PER_NET_ASST_EQU_NON?9?" localSheetId="26">ST!#REF!</definedName>
    <definedName name="XDO_?TX_ST_PER_NET_ASST_EQU_NON?9?" localSheetId="14">ST!#REF!</definedName>
    <definedName name="XDO_?TX_ST_PER_NET_ASST_EQU_NON?9?" localSheetId="38">ST!#REF!</definedName>
    <definedName name="XDO_?TX_ST_PER_NET_ASST_EQU_NON?9?" localSheetId="19">ST!#REF!</definedName>
    <definedName name="XDO_?TX_ST_PER_NET_ASST_EQU_NON?9?" localSheetId="45">ST!#REF!</definedName>
    <definedName name="XDO_?TX_ST_PER_NET_ASST_EQU_NON?9?">ST!#REF!</definedName>
    <definedName name="XDO_?TX_ST_PER_NET_ASST_EQU_NON?90?">[1]IB56!#REF!</definedName>
    <definedName name="XDO_?TX_ST_PER_NET_ASST_EQU_NON?92?">[1]IB57!#REF!</definedName>
    <definedName name="XDO_?TX_ST_PER_NET_ASST_EQU_NON?94?">[1]IB58!#REF!</definedName>
    <definedName name="XDO_?TX_ST_PER_NET_ASST_EQU_NON?96?">[1]IB59!#REF!</definedName>
    <definedName name="XDO_?TX_ST_PER_NET_ASST_EQU_NON?98?">[1]IB60!#REF!</definedName>
    <definedName name="XDO_?TX_ST_PER_NET_ASST_FD?" localSheetId="27">BC!#REF!</definedName>
    <definedName name="XDO_?TX_ST_PER_NET_ASST_FD?" localSheetId="28">BC!#REF!</definedName>
    <definedName name="XDO_?TX_ST_PER_NET_ASST_FD?" localSheetId="9">BC!#REF!</definedName>
    <definedName name="XDO_?TX_ST_PER_NET_ASST_FD?" localSheetId="18">BC!#REF!</definedName>
    <definedName name="XDO_?TX_ST_PER_NET_ASST_FD?" localSheetId="26">BC!#REF!</definedName>
    <definedName name="XDO_?TX_ST_PER_NET_ASST_FD?" localSheetId="14">BC!#REF!</definedName>
    <definedName name="XDO_?TX_ST_PER_NET_ASST_FD?" localSheetId="38">BC!#REF!</definedName>
    <definedName name="XDO_?TX_ST_PER_NET_ASST_FD?" localSheetId="19">BC!#REF!</definedName>
    <definedName name="XDO_?TX_ST_PER_NET_ASST_FD?" localSheetId="45">BC!#REF!</definedName>
    <definedName name="XDO_?TX_ST_PER_NET_ASST_FD?">BC!#REF!</definedName>
    <definedName name="XDO_?TX_ST_PER_NET_ASST_MFU?" localSheetId="27">BC!#REF!</definedName>
    <definedName name="XDO_?TX_ST_PER_NET_ASST_MFU?" localSheetId="28">BC!#REF!</definedName>
    <definedName name="XDO_?TX_ST_PER_NET_ASST_MFU?" localSheetId="9">BC!#REF!</definedName>
    <definedName name="XDO_?TX_ST_PER_NET_ASST_MFU?" localSheetId="18">BC!#REF!</definedName>
    <definedName name="XDO_?TX_ST_PER_NET_ASST_MFU?" localSheetId="26">BC!#REF!</definedName>
    <definedName name="XDO_?TX_ST_PER_NET_ASST_MFU?" localSheetId="14">BC!#REF!</definedName>
    <definedName name="XDO_?TX_ST_PER_NET_ASST_MFU?" localSheetId="38">BC!#REF!</definedName>
    <definedName name="XDO_?TX_ST_PER_NET_ASST_MFU?" localSheetId="19">BC!#REF!</definedName>
    <definedName name="XDO_?TX_ST_PER_NET_ASST_MFU?" localSheetId="45">BC!#REF!</definedName>
    <definedName name="XDO_?TX_ST_PER_NET_ASST_MFU?">BC!#REF!</definedName>
    <definedName name="XDO_?TX_ST_PER_NET_ASST_MM?" localSheetId="27">BC!#REF!</definedName>
    <definedName name="XDO_?TX_ST_PER_NET_ASST_MM?" localSheetId="28">BC!#REF!</definedName>
    <definedName name="XDO_?TX_ST_PER_NET_ASST_MM?" localSheetId="9">BC!#REF!</definedName>
    <definedName name="XDO_?TX_ST_PER_NET_ASST_MM?" localSheetId="18">BC!#REF!</definedName>
    <definedName name="XDO_?TX_ST_PER_NET_ASST_MM?" localSheetId="26">BC!#REF!</definedName>
    <definedName name="XDO_?TX_ST_PER_NET_ASST_MM?" localSheetId="14">BC!#REF!</definedName>
    <definedName name="XDO_?TX_ST_PER_NET_ASST_MM?" localSheetId="38">BC!#REF!</definedName>
    <definedName name="XDO_?TX_ST_PER_NET_ASST_MM?" localSheetId="19">BC!#REF!</definedName>
    <definedName name="XDO_?TX_ST_PER_NET_ASST_MM?" localSheetId="45">BC!#REF!</definedName>
    <definedName name="XDO_?TX_ST_PER_NET_ASST_MM?">BC!#REF!</definedName>
    <definedName name="XDO_?TX_ST_PER_NET_ASST_TREP?" localSheetId="27">BC!#REF!</definedName>
    <definedName name="XDO_?TX_ST_PER_NET_ASST_TREP?" localSheetId="28">BC!#REF!</definedName>
    <definedName name="XDO_?TX_ST_PER_NET_ASST_TREP?" localSheetId="9">BC!#REF!</definedName>
    <definedName name="XDO_?TX_ST_PER_NET_ASST_TREP?" localSheetId="18">BC!#REF!</definedName>
    <definedName name="XDO_?TX_ST_PER_NET_ASST_TREP?" localSheetId="26">BC!#REF!</definedName>
    <definedName name="XDO_?TX_ST_PER_NET_ASST_TREP?" localSheetId="14">BC!#REF!</definedName>
    <definedName name="XDO_?TX_ST_PER_NET_ASST_TREP?" localSheetId="38">BC!#REF!</definedName>
    <definedName name="XDO_?TX_ST_PER_NET_ASST_TREP?" localSheetId="19">BC!#REF!</definedName>
    <definedName name="XDO_?TX_ST_PER_NET_ASST_TREP?" localSheetId="45">BC!#REF!</definedName>
    <definedName name="XDO_?TX_ST_PER_NET_ASST_TREP?">BC!#REF!</definedName>
    <definedName name="XDO_?YIELDS_DEBT_A?" localSheetId="27">BC!#REF!</definedName>
    <definedName name="XDO_?YIELDS_DEBT_A?" localSheetId="28">BC!#REF!</definedName>
    <definedName name="XDO_?YIELDS_DEBT_A?" localSheetId="9">BC!#REF!</definedName>
    <definedName name="XDO_?YIELDS_DEBT_A?" localSheetId="18">BC!#REF!</definedName>
    <definedName name="XDO_?YIELDS_DEBT_A?" localSheetId="26">BC!#REF!</definedName>
    <definedName name="XDO_?YIELDS_DEBT_A?" localSheetId="14">BC!#REF!</definedName>
    <definedName name="XDO_?YIELDS_DEBT_A?" localSheetId="38">BC!#REF!</definedName>
    <definedName name="XDO_?YIELDS_DEBT_A?" localSheetId="19">BC!#REF!</definedName>
    <definedName name="XDO_?YIELDS_DEBT_A?" localSheetId="45">BC!#REF!</definedName>
    <definedName name="XDO_?YIELDS_DEBT_A?">BC!#REF!</definedName>
    <definedName name="XDO_?YIELDS_DEBT_A?1?" localSheetId="27">DB!#REF!</definedName>
    <definedName name="XDO_?YIELDS_DEBT_A?1?" localSheetId="28">DB!#REF!</definedName>
    <definedName name="XDO_?YIELDS_DEBT_A?1?" localSheetId="9">DB!#REF!</definedName>
    <definedName name="XDO_?YIELDS_DEBT_A?1?" localSheetId="18">DB!#REF!</definedName>
    <definedName name="XDO_?YIELDS_DEBT_A?1?" localSheetId="26">DB!#REF!</definedName>
    <definedName name="XDO_?YIELDS_DEBT_A?1?" localSheetId="14">DB!#REF!</definedName>
    <definedName name="XDO_?YIELDS_DEBT_A?1?" localSheetId="38">DB!#REF!</definedName>
    <definedName name="XDO_?YIELDS_DEBT_A?1?" localSheetId="19">DB!#REF!</definedName>
    <definedName name="XDO_?YIELDS_DEBT_A?1?" localSheetId="45">DB!#REF!</definedName>
    <definedName name="XDO_?YIELDS_DEBT_A?1?">DB!#REF!</definedName>
    <definedName name="XDO_?YIELDS_DEBT_A?2?" localSheetId="27">ST!#REF!</definedName>
    <definedName name="XDO_?YIELDS_DEBT_A?2?" localSheetId="28">ST!#REF!</definedName>
    <definedName name="XDO_?YIELDS_DEBT_A?2?" localSheetId="9">ST!#REF!</definedName>
    <definedName name="XDO_?YIELDS_DEBT_A?2?" localSheetId="18">ST!#REF!</definedName>
    <definedName name="XDO_?YIELDS_DEBT_A?2?" localSheetId="26">ST!#REF!</definedName>
    <definedName name="XDO_?YIELDS_DEBT_A?2?" localSheetId="14">ST!#REF!</definedName>
    <definedName name="XDO_?YIELDS_DEBT_A?2?" localSheetId="38">ST!#REF!</definedName>
    <definedName name="XDO_?YIELDS_DEBT_A?2?" localSheetId="19">ST!#REF!</definedName>
    <definedName name="XDO_?YIELDS_DEBT_A?2?" localSheetId="45">ST!#REF!</definedName>
    <definedName name="XDO_?YIELDS_DEBT_A?2?">ST!#REF!</definedName>
    <definedName name="XDO_?YIELDS_DEBT_A?3?" localSheetId="27">NI!#REF!</definedName>
    <definedName name="XDO_?YIELDS_DEBT_A?3?" localSheetId="28">NI!#REF!</definedName>
    <definedName name="XDO_?YIELDS_DEBT_A?3?" localSheetId="9">BS!#REF!</definedName>
    <definedName name="XDO_?YIELDS_DEBT_A?3?" localSheetId="18">NI!#REF!</definedName>
    <definedName name="XDO_?YIELDS_DEBT_A?3?" localSheetId="26">NI!#REF!</definedName>
    <definedName name="XDO_?YIELDS_DEBT_A?3?" localSheetId="14">NI!#REF!</definedName>
    <definedName name="XDO_?YIELDS_DEBT_A?3?" localSheetId="38">NI!#REF!</definedName>
    <definedName name="XDO_?YIELDS_DEBT_A?3?" localSheetId="19">NI!#REF!</definedName>
    <definedName name="XDO_?YIELDS_DEBT_A?3?" localSheetId="45">NI!#REF!</definedName>
    <definedName name="XDO_?YIELDS_DEBT_A?3?">NI!#REF!</definedName>
    <definedName name="XDO_?YIELDS_DEBT_B?" localSheetId="27">BC!#REF!</definedName>
    <definedName name="XDO_?YIELDS_DEBT_B?" localSheetId="28">BC!#REF!</definedName>
    <definedName name="XDO_?YIELDS_DEBT_B?" localSheetId="9">BC!#REF!</definedName>
    <definedName name="XDO_?YIELDS_DEBT_B?" localSheetId="18">BC!#REF!</definedName>
    <definedName name="XDO_?YIELDS_DEBT_B?" localSheetId="26">BC!#REF!</definedName>
    <definedName name="XDO_?YIELDS_DEBT_B?" localSheetId="14">BC!#REF!</definedName>
    <definedName name="XDO_?YIELDS_DEBT_B?" localSheetId="38">BC!#REF!</definedName>
    <definedName name="XDO_?YIELDS_DEBT_B?" localSheetId="19">BC!#REF!</definedName>
    <definedName name="XDO_?YIELDS_DEBT_B?" localSheetId="45">BC!#REF!</definedName>
    <definedName name="XDO_?YIELDS_DEBT_B?">BC!#REF!</definedName>
    <definedName name="XDO_?YIELDS_DEBT_C?" localSheetId="27">BC!#REF!</definedName>
    <definedName name="XDO_?YIELDS_DEBT_C?" localSheetId="28">BC!#REF!</definedName>
    <definedName name="XDO_?YIELDS_DEBT_C?" localSheetId="9">BC!#REF!</definedName>
    <definedName name="XDO_?YIELDS_DEBT_C?" localSheetId="18">BC!#REF!</definedName>
    <definedName name="XDO_?YIELDS_DEBT_C?" localSheetId="26">BC!#REF!</definedName>
    <definedName name="XDO_?YIELDS_DEBT_C?" localSheetId="14">BC!#REF!</definedName>
    <definedName name="XDO_?YIELDS_DEBT_C?" localSheetId="38">BC!#REF!</definedName>
    <definedName name="XDO_?YIELDS_DEBT_C?" localSheetId="19">BC!#REF!</definedName>
    <definedName name="XDO_?YIELDS_DEBT_C?" localSheetId="45">BC!#REF!</definedName>
    <definedName name="XDO_?YIELDS_DEBT_C?">BC!#REF!</definedName>
    <definedName name="XDO_?YIELDS_DEBT_D?" localSheetId="27">BC!#REF!</definedName>
    <definedName name="XDO_?YIELDS_DEBT_D?" localSheetId="28">BC!#REF!</definedName>
    <definedName name="XDO_?YIELDS_DEBT_D?" localSheetId="9">BC!#REF!</definedName>
    <definedName name="XDO_?YIELDS_DEBT_D?" localSheetId="18">BC!#REF!</definedName>
    <definedName name="XDO_?YIELDS_DEBT_D?" localSheetId="26">BC!#REF!</definedName>
    <definedName name="XDO_?YIELDS_DEBT_D?" localSheetId="14">BC!#REF!</definedName>
    <definedName name="XDO_?YIELDS_DEBT_D?" localSheetId="38">BC!#REF!</definedName>
    <definedName name="XDO_?YIELDS_DEBT_D?" localSheetId="19">BC!#REF!</definedName>
    <definedName name="XDO_?YIELDS_DEBT_D?" localSheetId="45">BC!#REF!</definedName>
    <definedName name="XDO_?YIELDS_DEBT_D?">BC!#REF!</definedName>
    <definedName name="XDO_?YIELDS_DEBT_D?1?" localSheetId="27">EH!#REF!</definedName>
    <definedName name="XDO_?YIELDS_DEBT_D?1?" localSheetId="28">EH!#REF!</definedName>
    <definedName name="XDO_?YIELDS_DEBT_D?1?" localSheetId="9">EH!#REF!</definedName>
    <definedName name="XDO_?YIELDS_DEBT_D?1?" localSheetId="18">EH!#REF!</definedName>
    <definedName name="XDO_?YIELDS_DEBT_D?1?" localSheetId="26">EH!#REF!</definedName>
    <definedName name="XDO_?YIELDS_DEBT_D?1?" localSheetId="14">EH!#REF!</definedName>
    <definedName name="XDO_?YIELDS_DEBT_D?1?" localSheetId="38">EH!#REF!</definedName>
    <definedName name="XDO_?YIELDS_DEBT_D?1?" localSheetId="19">EH!#REF!</definedName>
    <definedName name="XDO_?YIELDS_DEBT_D?1?" localSheetId="45">EH!#REF!</definedName>
    <definedName name="XDO_?YIELDS_DEBT_D?1?">EH!#REF!</definedName>
    <definedName name="XDO_?YIELDS_DEBT_D?2?" localSheetId="27">DB!#REF!</definedName>
    <definedName name="XDO_?YIELDS_DEBT_D?2?" localSheetId="28">DB!#REF!</definedName>
    <definedName name="XDO_?YIELDS_DEBT_D?2?" localSheetId="9">DB!#REF!</definedName>
    <definedName name="XDO_?YIELDS_DEBT_D?2?" localSheetId="18">DB!#REF!</definedName>
    <definedName name="XDO_?YIELDS_DEBT_D?2?" localSheetId="26">DB!#REF!</definedName>
    <definedName name="XDO_?YIELDS_DEBT_D?2?" localSheetId="14">DB!#REF!</definedName>
    <definedName name="XDO_?YIELDS_DEBT_D?2?" localSheetId="38">DB!#REF!</definedName>
    <definedName name="XDO_?YIELDS_DEBT_D?2?" localSheetId="19">DB!#REF!</definedName>
    <definedName name="XDO_?YIELDS_DEBT_D?2?" localSheetId="45">DB!#REF!</definedName>
    <definedName name="XDO_?YIELDS_DEBT_D?2?">DB!#REF!</definedName>
    <definedName name="XDO_?YIELDS_DEBT_D?3?" localSheetId="27">ST!#REF!</definedName>
    <definedName name="XDO_?YIELDS_DEBT_D?3?" localSheetId="28">ST!#REF!</definedName>
    <definedName name="XDO_?YIELDS_DEBT_D?3?" localSheetId="9">ST!#REF!</definedName>
    <definedName name="XDO_?YIELDS_DEBT_D?3?" localSheetId="18">ST!#REF!</definedName>
    <definedName name="XDO_?YIELDS_DEBT_D?3?" localSheetId="26">ST!#REF!</definedName>
    <definedName name="XDO_?YIELDS_DEBT_D?3?" localSheetId="14">ST!#REF!</definedName>
    <definedName name="XDO_?YIELDS_DEBT_D?3?" localSheetId="38">ST!#REF!</definedName>
    <definedName name="XDO_?YIELDS_DEBT_D?3?" localSheetId="19">ST!#REF!</definedName>
    <definedName name="XDO_?YIELDS_DEBT_D?3?" localSheetId="45">ST!#REF!</definedName>
    <definedName name="XDO_?YIELDS_DEBT_D?3?">ST!#REF!</definedName>
    <definedName name="XDO_?YIELDS_EQU?" localSheetId="27">BC!#REF!</definedName>
    <definedName name="XDO_?YIELDS_EQU?" localSheetId="28">BC!#REF!</definedName>
    <definedName name="XDO_?YIELDS_EQU?" localSheetId="9">BC!#REF!</definedName>
    <definedName name="XDO_?YIELDS_EQU?" localSheetId="18">BC!#REF!</definedName>
    <definedName name="XDO_?YIELDS_EQU?" localSheetId="26">BC!#REF!</definedName>
    <definedName name="XDO_?YIELDS_EQU?" localSheetId="14">BC!#REF!</definedName>
    <definedName name="XDO_?YIELDS_EQU?" localSheetId="38">BC!#REF!</definedName>
    <definedName name="XDO_?YIELDS_EQU?" localSheetId="19">BC!#REF!</definedName>
    <definedName name="XDO_?YIELDS_EQU?" localSheetId="45">BC!#REF!</definedName>
    <definedName name="XDO_?YIELDS_EQU?">BC!#REF!</definedName>
    <definedName name="XDO_?YIELDS_EQU?1?" localSheetId="27">EH!#REF!</definedName>
    <definedName name="XDO_?YIELDS_EQU?1?" localSheetId="28">EH!#REF!</definedName>
    <definedName name="XDO_?YIELDS_EQU?1?" localSheetId="9">EH!#REF!</definedName>
    <definedName name="XDO_?YIELDS_EQU?1?" localSheetId="18">EH!#REF!</definedName>
    <definedName name="XDO_?YIELDS_EQU?1?" localSheetId="26">EH!#REF!</definedName>
    <definedName name="XDO_?YIELDS_EQU?1?" localSheetId="14">EH!#REF!</definedName>
    <definedName name="XDO_?YIELDS_EQU?1?" localSheetId="38">EH!#REF!</definedName>
    <definedName name="XDO_?YIELDS_EQU?1?" localSheetId="19">EH!#REF!</definedName>
    <definedName name="XDO_?YIELDS_EQU?1?" localSheetId="45">EH!#REF!</definedName>
    <definedName name="XDO_?YIELDS_EQU?1?">EH!#REF!</definedName>
    <definedName name="XDO_?YIELDS_EQU?2?" localSheetId="27">#REF!</definedName>
    <definedName name="XDO_?YIELDS_EQU?2?" localSheetId="28">#REF!</definedName>
    <definedName name="XDO_?YIELDS_EQU?2?" localSheetId="9">#REF!</definedName>
    <definedName name="XDO_?YIELDS_EQU?2?" localSheetId="18">#REF!</definedName>
    <definedName name="XDO_?YIELDS_EQU?2?" localSheetId="26">#REF!</definedName>
    <definedName name="XDO_?YIELDS_EQU?2?" localSheetId="14">#REF!</definedName>
    <definedName name="XDO_?YIELDS_EQU?2?" localSheetId="38">#REF!</definedName>
    <definedName name="XDO_?YIELDS_EQU?2?" localSheetId="19">#REF!</definedName>
    <definedName name="XDO_?YIELDS_EQU?2?" localSheetId="45">#REF!</definedName>
    <definedName name="XDO_?YIELDS_EQU?2?">#REF!</definedName>
    <definedName name="XDO_?YIELDS_EQU?3?" localSheetId="27">TS!#REF!</definedName>
    <definedName name="XDO_?YIELDS_EQU?3?" localSheetId="28">TS!#REF!</definedName>
    <definedName name="XDO_?YIELDS_EQU?3?" localSheetId="9">TS!#REF!</definedName>
    <definedName name="XDO_?YIELDS_EQU?3?" localSheetId="18">TS!#REF!</definedName>
    <definedName name="XDO_?YIELDS_EQU?3?" localSheetId="26">TS!#REF!</definedName>
    <definedName name="XDO_?YIELDS_EQU?3?" localSheetId="14">TS!#REF!</definedName>
    <definedName name="XDO_?YIELDS_EQU?3?" localSheetId="38">TS!#REF!</definedName>
    <definedName name="XDO_?YIELDS_EQU?3?" localSheetId="19">TS!#REF!</definedName>
    <definedName name="XDO_?YIELDS_EQU?3?" localSheetId="45">TS!#REF!</definedName>
    <definedName name="XDO_?YIELDS_EQU?3?">TS!#REF!</definedName>
    <definedName name="XDO_?YIELDS_EQU?34?">XH!$J$6:$J$21</definedName>
    <definedName name="XDO_?YIELDS_EQU?35?">YI!$J$6:$J$17</definedName>
    <definedName name="XDO_?YIELDS_EQU?36?">XI!$J$6:$J$17</definedName>
    <definedName name="XDO_?YIELDS_EQU?4?" localSheetId="27">VD!#REF!</definedName>
    <definedName name="XDO_?YIELDS_EQU?4?" localSheetId="28">VD!#REF!</definedName>
    <definedName name="XDO_?YIELDS_EQU?4?" localSheetId="9">VD!#REF!</definedName>
    <definedName name="XDO_?YIELDS_EQU?4?" localSheetId="18">VD!#REF!</definedName>
    <definedName name="XDO_?YIELDS_EQU?4?" localSheetId="26">VD!#REF!</definedName>
    <definedName name="XDO_?YIELDS_EQU?4?" localSheetId="14">VD!#REF!</definedName>
    <definedName name="XDO_?YIELDS_EQU?4?" localSheetId="38">VD!#REF!</definedName>
    <definedName name="XDO_?YIELDS_EQU?4?" localSheetId="19">VD!#REF!</definedName>
    <definedName name="XDO_?YIELDS_EQU?4?" localSheetId="45">VD!#REF!</definedName>
    <definedName name="XDO_?YIELDS_EQU?4?">VD!#REF!</definedName>
    <definedName name="XDO_?YIELDS_EQU?5?" localSheetId="27">NI!#REF!</definedName>
    <definedName name="XDO_?YIELDS_EQU?5?" localSheetId="28">NI!#REF!</definedName>
    <definedName name="XDO_?YIELDS_EQU?5?" localSheetId="9">BS!#REF!</definedName>
    <definedName name="XDO_?YIELDS_EQU?5?" localSheetId="18">NI!#REF!</definedName>
    <definedName name="XDO_?YIELDS_EQU?5?" localSheetId="26">NI!#REF!</definedName>
    <definedName name="XDO_?YIELDS_EQU?5?" localSheetId="14">NI!#REF!</definedName>
    <definedName name="XDO_?YIELDS_EQU?5?" localSheetId="38">NI!#REF!</definedName>
    <definedName name="XDO_?YIELDS_EQU?5?" localSheetId="19">NI!#REF!</definedName>
    <definedName name="XDO_?YIELDS_EQU?5?" localSheetId="45">NI!#REF!</definedName>
    <definedName name="XDO_?YIELDS_EQU?5?">NI!#REF!</definedName>
    <definedName name="XDO_?YIELDS_EQU?6?">NS!$J$6:$J$255</definedName>
    <definedName name="XDO_?YIELDS_EQU_NON?" localSheetId="27">BC!#REF!</definedName>
    <definedName name="XDO_?YIELDS_EQU_NON?" localSheetId="28">BC!#REF!</definedName>
    <definedName name="XDO_?YIELDS_EQU_NON?" localSheetId="9">BC!#REF!</definedName>
    <definedName name="XDO_?YIELDS_EQU_NON?" localSheetId="18">BC!#REF!</definedName>
    <definedName name="XDO_?YIELDS_EQU_NON?" localSheetId="26">BC!#REF!</definedName>
    <definedName name="XDO_?YIELDS_EQU_NON?" localSheetId="14">BC!#REF!</definedName>
    <definedName name="XDO_?YIELDS_EQU_NON?" localSheetId="38">BC!#REF!</definedName>
    <definedName name="XDO_?YIELDS_EQU_NON?" localSheetId="19">BC!#REF!</definedName>
    <definedName name="XDO_?YIELDS_EQU_NON?" localSheetId="45">BC!#REF!</definedName>
    <definedName name="XDO_?YIELDS_EQU_NON?">BC!#REF!</definedName>
    <definedName name="XDO_?YIELDS_FD?" localSheetId="27">BC!#REF!</definedName>
    <definedName name="XDO_?YIELDS_FD?" localSheetId="28">BC!#REF!</definedName>
    <definedName name="XDO_?YIELDS_FD?" localSheetId="9">BC!#REF!</definedName>
    <definedName name="XDO_?YIELDS_FD?" localSheetId="18">BC!#REF!</definedName>
    <definedName name="XDO_?YIELDS_FD?" localSheetId="26">BC!#REF!</definedName>
    <definedName name="XDO_?YIELDS_FD?" localSheetId="14">BC!#REF!</definedName>
    <definedName name="XDO_?YIELDS_FD?" localSheetId="38">BC!#REF!</definedName>
    <definedName name="XDO_?YIELDS_FD?" localSheetId="19">BC!#REF!</definedName>
    <definedName name="XDO_?YIELDS_FD?" localSheetId="45">BC!#REF!</definedName>
    <definedName name="XDO_?YIELDS_FD?">BC!#REF!</definedName>
    <definedName name="XDO_?YIELDS_FD?1?" localSheetId="27">LF!#REF!</definedName>
    <definedName name="XDO_?YIELDS_FD?1?" localSheetId="28">LF!#REF!</definedName>
    <definedName name="XDO_?YIELDS_FD?1?" localSheetId="9">LF!#REF!</definedName>
    <definedName name="XDO_?YIELDS_FD?1?" localSheetId="18">LF!#REF!</definedName>
    <definedName name="XDO_?YIELDS_FD?1?" localSheetId="26">LF!#REF!</definedName>
    <definedName name="XDO_?YIELDS_FD?1?" localSheetId="14">LF!#REF!</definedName>
    <definedName name="XDO_?YIELDS_FD?1?" localSheetId="38">LF!#REF!</definedName>
    <definedName name="XDO_?YIELDS_FD?1?" localSheetId="19">LF!#REF!</definedName>
    <definedName name="XDO_?YIELDS_FD?1?" localSheetId="45">LF!#REF!</definedName>
    <definedName name="XDO_?YIELDS_FD?1?">LF!#REF!</definedName>
    <definedName name="XDO_?YIELDS_FD?2?" localSheetId="27">EH!#REF!</definedName>
    <definedName name="XDO_?YIELDS_FD?2?" localSheetId="28">EH!#REF!</definedName>
    <definedName name="XDO_?YIELDS_FD?2?" localSheetId="9">EH!#REF!</definedName>
    <definedName name="XDO_?YIELDS_FD?2?" localSheetId="18">EH!#REF!</definedName>
    <definedName name="XDO_?YIELDS_FD?2?" localSheetId="26">EH!#REF!</definedName>
    <definedName name="XDO_?YIELDS_FD?2?" localSheetId="14">EH!#REF!</definedName>
    <definedName name="XDO_?YIELDS_FD?2?" localSheetId="38">EH!#REF!</definedName>
    <definedName name="XDO_?YIELDS_FD?2?" localSheetId="19">EH!#REF!</definedName>
    <definedName name="XDO_?YIELDS_FD?2?" localSheetId="45">EH!#REF!</definedName>
    <definedName name="XDO_?YIELDS_FD?2?">EH!#REF!</definedName>
    <definedName name="XDO_?YIELDS_FD?3?" localSheetId="27">#REF!</definedName>
    <definedName name="XDO_?YIELDS_FD?3?" localSheetId="28">#REF!</definedName>
    <definedName name="XDO_?YIELDS_FD?3?" localSheetId="9">#REF!</definedName>
    <definedName name="XDO_?YIELDS_FD?3?" localSheetId="18">#REF!</definedName>
    <definedName name="XDO_?YIELDS_FD?3?" localSheetId="26">#REF!</definedName>
    <definedName name="XDO_?YIELDS_FD?3?" localSheetId="14">#REF!</definedName>
    <definedName name="XDO_?YIELDS_FD?3?" localSheetId="38">#REF!</definedName>
    <definedName name="XDO_?YIELDS_FD?3?" localSheetId="19">#REF!</definedName>
    <definedName name="XDO_?YIELDS_FD?3?" localSheetId="45">#REF!</definedName>
    <definedName name="XDO_?YIELDS_FD?3?">#REF!</definedName>
    <definedName name="XDO_?YIELDS_FD?4?" localSheetId="27">DB!#REF!</definedName>
    <definedName name="XDO_?YIELDS_FD?4?" localSheetId="28">DB!#REF!</definedName>
    <definedName name="XDO_?YIELDS_FD?4?" localSheetId="9">DB!#REF!</definedName>
    <definedName name="XDO_?YIELDS_FD?4?" localSheetId="18">DB!#REF!</definedName>
    <definedName name="XDO_?YIELDS_FD?4?" localSheetId="26">DB!#REF!</definedName>
    <definedName name="XDO_?YIELDS_FD?4?" localSheetId="14">DB!#REF!</definedName>
    <definedName name="XDO_?YIELDS_FD?4?" localSheetId="38">DB!#REF!</definedName>
    <definedName name="XDO_?YIELDS_FD?4?" localSheetId="19">DB!#REF!</definedName>
    <definedName name="XDO_?YIELDS_FD?4?" localSheetId="45">DB!#REF!</definedName>
    <definedName name="XDO_?YIELDS_FD?4?">DB!#REF!</definedName>
    <definedName name="XDO_?YIELDS_FD?5?" localSheetId="27">ST!#REF!</definedName>
    <definedName name="XDO_?YIELDS_FD?5?" localSheetId="28">ST!#REF!</definedName>
    <definedName name="XDO_?YIELDS_FD?5?" localSheetId="9">ST!#REF!</definedName>
    <definedName name="XDO_?YIELDS_FD?5?" localSheetId="18">ST!#REF!</definedName>
    <definedName name="XDO_?YIELDS_FD?5?" localSheetId="26">ST!#REF!</definedName>
    <definedName name="XDO_?YIELDS_FD?5?" localSheetId="14">ST!#REF!</definedName>
    <definedName name="XDO_?YIELDS_FD?5?" localSheetId="38">ST!#REF!</definedName>
    <definedName name="XDO_?YIELDS_FD?5?" localSheetId="19">ST!#REF!</definedName>
    <definedName name="XDO_?YIELDS_FD?5?" localSheetId="45">ST!#REF!</definedName>
    <definedName name="XDO_?YIELDS_FD?5?">ST!#REF!</definedName>
    <definedName name="XDO_?YIELDS_MFU?" localSheetId="27">BC!#REF!</definedName>
    <definedName name="XDO_?YIELDS_MFU?" localSheetId="28">BC!#REF!</definedName>
    <definedName name="XDO_?YIELDS_MFU?" localSheetId="9">BC!#REF!</definedName>
    <definedName name="XDO_?YIELDS_MFU?" localSheetId="18">BC!#REF!</definedName>
    <definedName name="XDO_?YIELDS_MFU?" localSheetId="26">BC!#REF!</definedName>
    <definedName name="XDO_?YIELDS_MFU?" localSheetId="14">BC!#REF!</definedName>
    <definedName name="XDO_?YIELDS_MFU?" localSheetId="38">BC!#REF!</definedName>
    <definedName name="XDO_?YIELDS_MFU?" localSheetId="19">BC!#REF!</definedName>
    <definedName name="XDO_?YIELDS_MFU?" localSheetId="45">BC!#REF!</definedName>
    <definedName name="XDO_?YIELDS_MFU?">BC!#REF!</definedName>
    <definedName name="XDO_?YIELDS_MFU?13?">YH!$J$25:$J$40</definedName>
    <definedName name="XDO_?YIELDS_MM?" localSheetId="27">BC!#REF!</definedName>
    <definedName name="XDO_?YIELDS_MM?" localSheetId="28">BC!#REF!</definedName>
    <definedName name="XDO_?YIELDS_MM?" localSheetId="9">BC!#REF!</definedName>
    <definedName name="XDO_?YIELDS_MM?" localSheetId="18">BC!#REF!</definedName>
    <definedName name="XDO_?YIELDS_MM?" localSheetId="26">BC!#REF!</definedName>
    <definedName name="XDO_?YIELDS_MM?" localSheetId="14">BC!#REF!</definedName>
    <definedName name="XDO_?YIELDS_MM?" localSheetId="38">BC!#REF!</definedName>
    <definedName name="XDO_?YIELDS_MM?" localSheetId="19">BC!#REF!</definedName>
    <definedName name="XDO_?YIELDS_MM?" localSheetId="45">BC!#REF!</definedName>
    <definedName name="XDO_?YIELDS_MM?">BC!#REF!</definedName>
    <definedName name="XDO_?YIELDS_MM?1?" localSheetId="27">LF!#REF!</definedName>
    <definedName name="XDO_?YIELDS_MM?1?" localSheetId="28">LF!#REF!</definedName>
    <definedName name="XDO_?YIELDS_MM?1?" localSheetId="9">LF!#REF!</definedName>
    <definedName name="XDO_?YIELDS_MM?1?" localSheetId="18">LF!#REF!</definedName>
    <definedName name="XDO_?YIELDS_MM?1?" localSheetId="26">LF!#REF!</definedName>
    <definedName name="XDO_?YIELDS_MM?1?" localSheetId="14">LF!#REF!</definedName>
    <definedName name="XDO_?YIELDS_MM?1?" localSheetId="38">LF!#REF!</definedName>
    <definedName name="XDO_?YIELDS_MM?1?" localSheetId="19">LF!#REF!</definedName>
    <definedName name="XDO_?YIELDS_MM?1?" localSheetId="45">LF!#REF!</definedName>
    <definedName name="XDO_?YIELDS_MM?1?">LF!#REF!</definedName>
    <definedName name="XDO_?YIELDS_MM?2?" localSheetId="27">LF!#REF!</definedName>
    <definedName name="XDO_?YIELDS_MM?2?" localSheetId="28">LF!#REF!</definedName>
    <definedName name="XDO_?YIELDS_MM?2?" localSheetId="9">LF!#REF!</definedName>
    <definedName name="XDO_?YIELDS_MM?2?" localSheetId="18">LF!#REF!</definedName>
    <definedName name="XDO_?YIELDS_MM?2?" localSheetId="26">LF!#REF!</definedName>
    <definedName name="XDO_?YIELDS_MM?2?" localSheetId="14">LF!#REF!</definedName>
    <definedName name="XDO_?YIELDS_MM?2?" localSheetId="38">LF!#REF!</definedName>
    <definedName name="XDO_?YIELDS_MM?2?" localSheetId="19">LF!#REF!</definedName>
    <definedName name="XDO_?YIELDS_MM?2?" localSheetId="45">LF!#REF!</definedName>
    <definedName name="XDO_?YIELDS_MM?2?">LF!#REF!</definedName>
    <definedName name="XDO_?YIELDS_MM?3?" localSheetId="27">LF!#REF!</definedName>
    <definedName name="XDO_?YIELDS_MM?3?" localSheetId="28">LF!#REF!</definedName>
    <definedName name="XDO_?YIELDS_MM?3?" localSheetId="9">LF!#REF!</definedName>
    <definedName name="XDO_?YIELDS_MM?3?" localSheetId="18">LF!#REF!</definedName>
    <definedName name="XDO_?YIELDS_MM?3?" localSheetId="26">LF!#REF!</definedName>
    <definedName name="XDO_?YIELDS_MM?3?" localSheetId="14">LF!#REF!</definedName>
    <definedName name="XDO_?YIELDS_MM?3?" localSheetId="38">LF!#REF!</definedName>
    <definedName name="XDO_?YIELDS_MM?3?" localSheetId="19">LF!#REF!</definedName>
    <definedName name="XDO_?YIELDS_MM?3?" localSheetId="45">LF!#REF!</definedName>
    <definedName name="XDO_?YIELDS_MM?3?">LF!#REF!</definedName>
    <definedName name="XDO_?YIELDS_TREP?" localSheetId="27">BC!#REF!</definedName>
    <definedName name="XDO_?YIELDS_TREP?" localSheetId="28">BC!#REF!</definedName>
    <definedName name="XDO_?YIELDS_TREP?" localSheetId="9">BC!#REF!</definedName>
    <definedName name="XDO_?YIELDS_TREP?" localSheetId="18">BC!#REF!</definedName>
    <definedName name="XDO_?YIELDS_TREP?" localSheetId="26">BC!#REF!</definedName>
    <definedName name="XDO_?YIELDS_TREP?" localSheetId="14">BC!#REF!</definedName>
    <definedName name="XDO_?YIELDS_TREP?" localSheetId="38">BC!#REF!</definedName>
    <definedName name="XDO_?YIELDS_TREP?" localSheetId="19">BC!#REF!</definedName>
    <definedName name="XDO_?YIELDS_TREP?" localSheetId="45">BC!#REF!</definedName>
    <definedName name="XDO_?YIELDS_TREP?">BC!#REF!</definedName>
    <definedName name="XDO_?YIELDS_TREP?1?" localSheetId="27">LF!#REF!</definedName>
    <definedName name="XDO_?YIELDS_TREP?1?" localSheetId="28">LF!#REF!</definedName>
    <definedName name="XDO_?YIELDS_TREP?1?" localSheetId="9">LF!#REF!</definedName>
    <definedName name="XDO_?YIELDS_TREP?1?" localSheetId="18">LF!#REF!</definedName>
    <definedName name="XDO_?YIELDS_TREP?1?" localSheetId="26">LF!#REF!</definedName>
    <definedName name="XDO_?YIELDS_TREP?1?" localSheetId="14">LF!#REF!</definedName>
    <definedName name="XDO_?YIELDS_TREP?1?" localSheetId="38">LF!#REF!</definedName>
    <definedName name="XDO_?YIELDS_TREP?1?" localSheetId="19">LF!#REF!</definedName>
    <definedName name="XDO_?YIELDS_TREP?1?" localSheetId="45">LF!#REF!</definedName>
    <definedName name="XDO_?YIELDS_TREP?1?">LF!#REF!</definedName>
    <definedName name="XDO_?YIELDS_TREP?2?" localSheetId="27">EH!#REF!</definedName>
    <definedName name="XDO_?YIELDS_TREP?2?" localSheetId="28">EH!#REF!</definedName>
    <definedName name="XDO_?YIELDS_TREP?2?" localSheetId="9">EH!#REF!</definedName>
    <definedName name="XDO_?YIELDS_TREP?2?" localSheetId="18">EH!#REF!</definedName>
    <definedName name="XDO_?YIELDS_TREP?2?" localSheetId="26">EH!#REF!</definedName>
    <definedName name="XDO_?YIELDS_TREP?2?" localSheetId="14">EH!#REF!</definedName>
    <definedName name="XDO_?YIELDS_TREP?2?" localSheetId="38">EH!#REF!</definedName>
    <definedName name="XDO_?YIELDS_TREP?2?" localSheetId="19">EH!#REF!</definedName>
    <definedName name="XDO_?YIELDS_TREP?2?" localSheetId="45">EH!#REF!</definedName>
    <definedName name="XDO_?YIELDS_TREP?2?">EH!#REF!</definedName>
    <definedName name="XDO_?YIELDS_TREP?3?" localSheetId="27">#REF!</definedName>
    <definedName name="XDO_?YIELDS_TREP?3?" localSheetId="28">#REF!</definedName>
    <definedName name="XDO_?YIELDS_TREP?3?" localSheetId="9">#REF!</definedName>
    <definedName name="XDO_?YIELDS_TREP?3?" localSheetId="18">#REF!</definedName>
    <definedName name="XDO_?YIELDS_TREP?3?" localSheetId="26">#REF!</definedName>
    <definedName name="XDO_?YIELDS_TREP?3?" localSheetId="14">#REF!</definedName>
    <definedName name="XDO_?YIELDS_TREP?3?" localSheetId="38">#REF!</definedName>
    <definedName name="XDO_?YIELDS_TREP?3?" localSheetId="19">#REF!</definedName>
    <definedName name="XDO_?YIELDS_TREP?3?" localSheetId="45">#REF!</definedName>
    <definedName name="XDO_?YIELDS_TREP?3?">#REF!</definedName>
    <definedName name="XDO_?YIELDS_TREP?4?" localSheetId="27">DB!#REF!</definedName>
    <definedName name="XDO_?YIELDS_TREP?4?" localSheetId="28">DB!#REF!</definedName>
    <definedName name="XDO_?YIELDS_TREP?4?" localSheetId="9">DB!#REF!</definedName>
    <definedName name="XDO_?YIELDS_TREP?4?" localSheetId="18">DB!#REF!</definedName>
    <definedName name="XDO_?YIELDS_TREP?4?" localSheetId="26">DB!#REF!</definedName>
    <definedName name="XDO_?YIELDS_TREP?4?" localSheetId="14">DB!#REF!</definedName>
    <definedName name="XDO_?YIELDS_TREP?4?" localSheetId="38">DB!#REF!</definedName>
    <definedName name="XDO_?YIELDS_TREP?4?" localSheetId="19">DB!#REF!</definedName>
    <definedName name="XDO_?YIELDS_TREP?4?" localSheetId="45">DB!#REF!</definedName>
    <definedName name="XDO_?YIELDS_TREP?4?">DB!#REF!</definedName>
    <definedName name="XDO_?YIELDS_TREP?5?" localSheetId="27">ST!#REF!</definedName>
    <definedName name="XDO_?YIELDS_TREP?5?" localSheetId="28">ST!#REF!</definedName>
    <definedName name="XDO_?YIELDS_TREP?5?" localSheetId="9">ST!#REF!</definedName>
    <definedName name="XDO_?YIELDS_TREP?5?" localSheetId="18">ST!#REF!</definedName>
    <definedName name="XDO_?YIELDS_TREP?5?" localSheetId="26">ST!#REF!</definedName>
    <definedName name="XDO_?YIELDS_TREP?5?" localSheetId="14">ST!#REF!</definedName>
    <definedName name="XDO_?YIELDS_TREP?5?" localSheetId="38">ST!#REF!</definedName>
    <definedName name="XDO_?YIELDS_TREP?5?" localSheetId="19">ST!#REF!</definedName>
    <definedName name="XDO_?YIELDS_TREP?5?" localSheetId="45">ST!#REF!</definedName>
    <definedName name="XDO_?YIELDS_TREP?5?">ST!#REF!</definedName>
    <definedName name="XDO_?YIELDS_TREP?6?" localSheetId="27">TS!#REF!</definedName>
    <definedName name="XDO_?YIELDS_TREP?6?" localSheetId="28">TS!#REF!</definedName>
    <definedName name="XDO_?YIELDS_TREP?6?" localSheetId="9">TS!#REF!</definedName>
    <definedName name="XDO_?YIELDS_TREP?6?" localSheetId="18">TS!#REF!</definedName>
    <definedName name="XDO_?YIELDS_TREP?6?" localSheetId="26">TS!#REF!</definedName>
    <definedName name="XDO_?YIELDS_TREP?6?" localSheetId="14">TS!#REF!</definedName>
    <definedName name="XDO_?YIELDS_TREP?6?" localSheetId="38">TS!#REF!</definedName>
    <definedName name="XDO_?YIELDS_TREP?6?" localSheetId="19">TS!#REF!</definedName>
    <definedName name="XDO_?YIELDS_TREP?6?" localSheetId="45">TS!#REF!</definedName>
    <definedName name="XDO_?YIELDS_TREP?6?">TS!#REF!</definedName>
    <definedName name="XDO_?YIELDS_TREP?7?" localSheetId="27">OF!#REF!</definedName>
    <definedName name="XDO_?YIELDS_TREP?7?" localSheetId="28">OF!#REF!</definedName>
    <definedName name="XDO_?YIELDS_TREP?7?" localSheetId="9">OF!#REF!</definedName>
    <definedName name="XDO_?YIELDS_TREP?7?" localSheetId="18">OF!#REF!</definedName>
    <definedName name="XDO_?YIELDS_TREP?7?" localSheetId="26">OF!#REF!</definedName>
    <definedName name="XDO_?YIELDS_TREP?7?" localSheetId="14">OF!#REF!</definedName>
    <definedName name="XDO_?YIELDS_TREP?7?" localSheetId="38">OF!#REF!</definedName>
    <definedName name="XDO_?YIELDS_TREP?7?" localSheetId="19">OF!#REF!</definedName>
    <definedName name="XDO_?YIELDS_TREP?7?" localSheetId="45">OF!#REF!</definedName>
    <definedName name="XDO_?YIELDS_TREP?7?">OF!#REF!</definedName>
    <definedName name="XDO_GROUP_?G_11?" localSheetId="27">BC!#REF!</definedName>
    <definedName name="XDO_GROUP_?G_11?" localSheetId="28">BC!#REF!</definedName>
    <definedName name="XDO_GROUP_?G_11?" localSheetId="9">BC!#REF!</definedName>
    <definedName name="XDO_GROUP_?G_11?" localSheetId="18">BC!#REF!</definedName>
    <definedName name="XDO_GROUP_?G_11?" localSheetId="26">BC!#REF!</definedName>
    <definedName name="XDO_GROUP_?G_11?" localSheetId="14">BC!#REF!</definedName>
    <definedName name="XDO_GROUP_?G_11?" localSheetId="38">BC!#REF!</definedName>
    <definedName name="XDO_GROUP_?G_11?" localSheetId="19">BC!#REF!</definedName>
    <definedName name="XDO_GROUP_?G_11?" localSheetId="10">[1]IB01!#REF!</definedName>
    <definedName name="XDO_GROUP_?G_11?" localSheetId="45">BC!#REF!</definedName>
    <definedName name="XDO_GROUP_?G_11?">BC!#REF!</definedName>
    <definedName name="XDO_GROUP_?G_11?1?" localSheetId="27">LF!#REF!</definedName>
    <definedName name="XDO_GROUP_?G_11?1?" localSheetId="28">LF!#REF!</definedName>
    <definedName name="XDO_GROUP_?G_11?1?" localSheetId="9">LF!#REF!</definedName>
    <definedName name="XDO_GROUP_?G_11?1?" localSheetId="18">LF!#REF!</definedName>
    <definedName name="XDO_GROUP_?G_11?1?" localSheetId="26">LF!#REF!</definedName>
    <definedName name="XDO_GROUP_?G_11?1?" localSheetId="14">LF!#REF!</definedName>
    <definedName name="XDO_GROUP_?G_11?1?" localSheetId="38">LF!#REF!</definedName>
    <definedName name="XDO_GROUP_?G_11?1?" localSheetId="19">LF!#REF!</definedName>
    <definedName name="XDO_GROUP_?G_11?1?" localSheetId="45">LF!#REF!</definedName>
    <definedName name="XDO_GROUP_?G_11?1?">LF!#REF!</definedName>
    <definedName name="XDO_GROUP_?G_11?10?">NS!#REF!</definedName>
    <definedName name="XDO_GROUP_?G_11?11?">[1]IB21!#REF!</definedName>
    <definedName name="XDO_GROUP_?G_11?12?">[1]IB22!#REF!</definedName>
    <definedName name="XDO_GROUP_?G_11?13?">[1]IB23!#REF!</definedName>
    <definedName name="XDO_GROUP_?G_11?14?">[1]IB24!#REF!</definedName>
    <definedName name="XDO_GROUP_?G_11?15?">[1]IB25!#REF!</definedName>
    <definedName name="XDO_GROUP_?G_11?16?">[1]IB26!#REF!</definedName>
    <definedName name="XDO_GROUP_?G_11?17?">[1]IB27!#REF!</definedName>
    <definedName name="XDO_GROUP_?G_11?18?">[1]IB28!#REF!</definedName>
    <definedName name="XDO_GROUP_?G_11?19?">[1]IB29!#REF!</definedName>
    <definedName name="XDO_GROUP_?G_11?2?" localSheetId="27">EH!#REF!</definedName>
    <definedName name="XDO_GROUP_?G_11?2?" localSheetId="28">EH!#REF!</definedName>
    <definedName name="XDO_GROUP_?G_11?2?" localSheetId="9">EH!#REF!</definedName>
    <definedName name="XDO_GROUP_?G_11?2?" localSheetId="18">EH!#REF!</definedName>
    <definedName name="XDO_GROUP_?G_11?2?" localSheetId="26">EH!#REF!</definedName>
    <definedName name="XDO_GROUP_?G_11?2?" localSheetId="14">EH!#REF!</definedName>
    <definedName name="XDO_GROUP_?G_11?2?" localSheetId="38">EH!#REF!</definedName>
    <definedName name="XDO_GROUP_?G_11?2?" localSheetId="19">EH!#REF!</definedName>
    <definedName name="XDO_GROUP_?G_11?2?" localSheetId="45">EH!#REF!</definedName>
    <definedName name="XDO_GROUP_?G_11?2?">EH!#REF!</definedName>
    <definedName name="XDO_GROUP_?G_11?20?">[1]IB31!#REF!</definedName>
    <definedName name="XDO_GROUP_?G_11?21?">[1]IB32!#REF!</definedName>
    <definedName name="XDO_GROUP_?G_11?22?">[1]IB33!#REF!</definedName>
    <definedName name="XDO_GROUP_?G_11?23?">[1]IB34!#REF!</definedName>
    <definedName name="XDO_GROUP_?G_11?24?">[1]IB35!#REF!</definedName>
    <definedName name="XDO_GROUP_?G_11?25?">[1]IB36!#REF!</definedName>
    <definedName name="XDO_GROUP_?G_11?26?">[1]IB37!#REF!</definedName>
    <definedName name="XDO_GROUP_?G_11?27?">[1]IB38!#REF!</definedName>
    <definedName name="XDO_GROUP_?G_11?28?">[1]IB39!#REF!</definedName>
    <definedName name="XDO_GROUP_?G_11?29?">[1]IB40!#REF!</definedName>
    <definedName name="XDO_GROUP_?G_11?3?" localSheetId="27">#REF!</definedName>
    <definedName name="XDO_GROUP_?G_11?3?" localSheetId="28">#REF!</definedName>
    <definedName name="XDO_GROUP_?G_11?3?" localSheetId="9">#REF!</definedName>
    <definedName name="XDO_GROUP_?G_11?3?" localSheetId="18">#REF!</definedName>
    <definedName name="XDO_GROUP_?G_11?3?" localSheetId="26">#REF!</definedName>
    <definedName name="XDO_GROUP_?G_11?3?" localSheetId="14">#REF!</definedName>
    <definedName name="XDO_GROUP_?G_11?3?" localSheetId="38">#REF!</definedName>
    <definedName name="XDO_GROUP_?G_11?3?" localSheetId="19">#REF!</definedName>
    <definedName name="XDO_GROUP_?G_11?3?" localSheetId="45">#REF!</definedName>
    <definedName name="XDO_GROUP_?G_11?3?">#REF!</definedName>
    <definedName name="XDO_GROUP_?G_11?30?">[1]IB41!#REF!</definedName>
    <definedName name="XDO_GROUP_?G_11?31?">[1]IB42!#REF!</definedName>
    <definedName name="XDO_GROUP_?G_11?32?">[1]IB43!#REF!</definedName>
    <definedName name="XDO_GROUP_?G_11?33?">[1]IB44!#REF!</definedName>
    <definedName name="XDO_GROUP_?G_11?34?">[1]IB45!#REF!</definedName>
    <definedName name="XDO_GROUP_?G_11?35?">[1]IB46!#REF!</definedName>
    <definedName name="XDO_GROUP_?G_11?36?">[1]IB47!#REF!</definedName>
    <definedName name="XDO_GROUP_?G_11?37?">[1]IB48!#REF!</definedName>
    <definedName name="XDO_GROUP_?G_11?38?">[1]IB49!#REF!</definedName>
    <definedName name="XDO_GROUP_?G_11?39?">[1]IB50!#REF!</definedName>
    <definedName name="XDO_GROUP_?G_11?4?">DB!$B$93:$M$94</definedName>
    <definedName name="XDO_GROUP_?G_11?40?">[1]IB51!#REF!</definedName>
    <definedName name="XDO_GROUP_?G_11?41?">[1]IB52!#REF!</definedName>
    <definedName name="XDO_GROUP_?G_11?42?">[1]IB53!#REF!</definedName>
    <definedName name="XDO_GROUP_?G_11?43?">[1]IB54!#REF!</definedName>
    <definedName name="XDO_GROUP_?G_11?44?">[1]IB55!#REF!</definedName>
    <definedName name="XDO_GROUP_?G_11?45?">[1]IB56!#REF!</definedName>
    <definedName name="XDO_GROUP_?G_11?46?">[1]IB57!#REF!</definedName>
    <definedName name="XDO_GROUP_?G_11?47?">[1]IB58!#REF!</definedName>
    <definedName name="XDO_GROUP_?G_11?48?">[1]IB59!#REF!</definedName>
    <definedName name="XDO_GROUP_?G_11?49?">[1]IB60!#REF!</definedName>
    <definedName name="XDO_GROUP_?G_11?5?" localSheetId="10">[1]IB11!#REF!</definedName>
    <definedName name="XDO_GROUP_?G_11?5?">ST!$B$89:$M$90</definedName>
    <definedName name="XDO_GROUP_?G_11?50?">[2]IB61!#REF!</definedName>
    <definedName name="XDO_GROUP_?G_11?51?">[2]IB62!#REF!</definedName>
    <definedName name="XDO_GROUP_?G_11?52?">XH!#REF!</definedName>
    <definedName name="XDO_GROUP_?G_11?53?">YH!#REF!</definedName>
    <definedName name="XDO_GROUP_?G_11?54?">YI!#REF!</definedName>
    <definedName name="XDO_GROUP_?G_11?55?">XI!#REF!</definedName>
    <definedName name="XDO_GROUP_?G_11?6?" localSheetId="27">TS!#REF!</definedName>
    <definedName name="XDO_GROUP_?G_11?6?" localSheetId="28">TS!#REF!</definedName>
    <definedName name="XDO_GROUP_?G_11?6?" localSheetId="9">TS!#REF!</definedName>
    <definedName name="XDO_GROUP_?G_11?6?" localSheetId="18">TS!#REF!</definedName>
    <definedName name="XDO_GROUP_?G_11?6?" localSheetId="26">TS!#REF!</definedName>
    <definedName name="XDO_GROUP_?G_11?6?" localSheetId="14">TS!#REF!</definedName>
    <definedName name="XDO_GROUP_?G_11?6?" localSheetId="38">TS!#REF!</definedName>
    <definedName name="XDO_GROUP_?G_11?6?" localSheetId="19">TS!#REF!</definedName>
    <definedName name="XDO_GROUP_?G_11?6?" localSheetId="10">[1]IB13!#REF!</definedName>
    <definedName name="XDO_GROUP_?G_11?6?" localSheetId="45">TS!#REF!</definedName>
    <definedName name="XDO_GROUP_?G_11?6?">TS!#REF!</definedName>
    <definedName name="XDO_GROUP_?G_11?7?" localSheetId="27">VD!#REF!</definedName>
    <definedName name="XDO_GROUP_?G_11?7?" localSheetId="28">VD!#REF!</definedName>
    <definedName name="XDO_GROUP_?G_11?7?" localSheetId="9">VD!#REF!</definedName>
    <definedName name="XDO_GROUP_?G_11?7?" localSheetId="18">VD!#REF!</definedName>
    <definedName name="XDO_GROUP_?G_11?7?" localSheetId="26">VD!#REF!</definedName>
    <definedName name="XDO_GROUP_?G_11?7?" localSheetId="14">VD!#REF!</definedName>
    <definedName name="XDO_GROUP_?G_11?7?" localSheetId="38">VD!#REF!</definedName>
    <definedName name="XDO_GROUP_?G_11?7?" localSheetId="19">VD!#REF!</definedName>
    <definedName name="XDO_GROUP_?G_11?7?" localSheetId="10">[1]IB16!#REF!</definedName>
    <definedName name="XDO_GROUP_?G_11?7?" localSheetId="45">VD!#REF!</definedName>
    <definedName name="XDO_GROUP_?G_11?7?">VD!#REF!</definedName>
    <definedName name="XDO_GROUP_?G_11?8?" localSheetId="27">NI!#REF!</definedName>
    <definedName name="XDO_GROUP_?G_11?8?" localSheetId="28">NI!#REF!</definedName>
    <definedName name="XDO_GROUP_?G_11?8?" localSheetId="9">BS!#REF!</definedName>
    <definedName name="XDO_GROUP_?G_11?8?" localSheetId="18">NI!#REF!</definedName>
    <definedName name="XDO_GROUP_?G_11?8?" localSheetId="26">NI!#REF!</definedName>
    <definedName name="XDO_GROUP_?G_11?8?" localSheetId="14">NI!#REF!</definedName>
    <definedName name="XDO_GROUP_?G_11?8?" localSheetId="38">NI!#REF!</definedName>
    <definedName name="XDO_GROUP_?G_11?8?" localSheetId="19">NI!#REF!</definedName>
    <definedName name="XDO_GROUP_?G_11?8?" localSheetId="10">[1]IB18!#REF!</definedName>
    <definedName name="XDO_GROUP_?G_11?8?" localSheetId="45">NI!#REF!</definedName>
    <definedName name="XDO_GROUP_?G_11?8?">NI!#REF!</definedName>
    <definedName name="XDO_GROUP_?G_11?9?" localSheetId="27">OF!#REF!</definedName>
    <definedName name="XDO_GROUP_?G_11?9?" localSheetId="28">OF!#REF!</definedName>
    <definedName name="XDO_GROUP_?G_11?9?" localSheetId="9">OF!#REF!</definedName>
    <definedName name="XDO_GROUP_?G_11?9?" localSheetId="18">OF!#REF!</definedName>
    <definedName name="XDO_GROUP_?G_11?9?" localSheetId="26">OF!#REF!</definedName>
    <definedName name="XDO_GROUP_?G_11?9?" localSheetId="14">OF!#REF!</definedName>
    <definedName name="XDO_GROUP_?G_11?9?" localSheetId="38">OF!#REF!</definedName>
    <definedName name="XDO_GROUP_?G_11?9?" localSheetId="19">OF!#REF!</definedName>
    <definedName name="XDO_GROUP_?G_11?9?" localSheetId="10">[1]IB19!#REF!</definedName>
    <definedName name="XDO_GROUP_?G_11?9?" localSheetId="45">OF!#REF!</definedName>
    <definedName name="XDO_GROUP_?G_11?9?">OF!#REF!</definedName>
    <definedName name="XDO_GROUP_?G_12?" localSheetId="27">BC!#REF!</definedName>
    <definedName name="XDO_GROUP_?G_12?" localSheetId="28">BC!#REF!</definedName>
    <definedName name="XDO_GROUP_?G_12?" localSheetId="9">BC!#REF!</definedName>
    <definedName name="XDO_GROUP_?G_12?" localSheetId="18">BC!#REF!</definedName>
    <definedName name="XDO_GROUP_?G_12?" localSheetId="26">BC!#REF!</definedName>
    <definedName name="XDO_GROUP_?G_12?" localSheetId="14">BC!#REF!</definedName>
    <definedName name="XDO_GROUP_?G_12?" localSheetId="38">BC!#REF!</definedName>
    <definedName name="XDO_GROUP_?G_12?" localSheetId="19">BC!#REF!</definedName>
    <definedName name="XDO_GROUP_?G_12?" localSheetId="10">[1]IB01!#REF!</definedName>
    <definedName name="XDO_GROUP_?G_12?" localSheetId="45">BC!#REF!</definedName>
    <definedName name="XDO_GROUP_?G_12?">BC!#REF!</definedName>
    <definedName name="XDO_GROUP_?G_12?1?" localSheetId="27">LF!#REF!</definedName>
    <definedName name="XDO_GROUP_?G_12?1?" localSheetId="28">LF!#REF!</definedName>
    <definedName name="XDO_GROUP_?G_12?1?" localSheetId="9">LF!#REF!</definedName>
    <definedName name="XDO_GROUP_?G_12?1?" localSheetId="18">LF!#REF!</definedName>
    <definedName name="XDO_GROUP_?G_12?1?" localSheetId="26">LF!#REF!</definedName>
    <definedName name="XDO_GROUP_?G_12?1?" localSheetId="14">LF!#REF!</definedName>
    <definedName name="XDO_GROUP_?G_12?1?" localSheetId="38">LF!#REF!</definedName>
    <definedName name="XDO_GROUP_?G_12?1?" localSheetId="19">LF!#REF!</definedName>
    <definedName name="XDO_GROUP_?G_12?1?" localSheetId="10">[1]IB02!#REF!</definedName>
    <definedName name="XDO_GROUP_?G_12?1?" localSheetId="45">LF!#REF!</definedName>
    <definedName name="XDO_GROUP_?G_12?1?">LF!#REF!</definedName>
    <definedName name="XDO_GROUP_?G_12?10?">NS!#REF!</definedName>
    <definedName name="XDO_GROUP_?G_12?11?">[1]IB21!#REF!</definedName>
    <definedName name="XDO_GROUP_?G_12?12?">[1]IB22!#REF!</definedName>
    <definedName name="XDO_GROUP_?G_12?13?">[1]IB23!#REF!</definedName>
    <definedName name="XDO_GROUP_?G_12?14?">[1]IB24!#REF!</definedName>
    <definedName name="XDO_GROUP_?G_12?15?">[1]IB25!#REF!</definedName>
    <definedName name="XDO_GROUP_?G_12?16?">[1]IB26!#REF!</definedName>
    <definedName name="XDO_GROUP_?G_12?17?">[1]IB27!#REF!</definedName>
    <definedName name="XDO_GROUP_?G_12?18?">[1]IB28!#REF!</definedName>
    <definedName name="XDO_GROUP_?G_12?19?">[1]IB29!#REF!</definedName>
    <definedName name="XDO_GROUP_?G_12?2?" localSheetId="27">EH!#REF!</definedName>
    <definedName name="XDO_GROUP_?G_12?2?" localSheetId="28">EH!#REF!</definedName>
    <definedName name="XDO_GROUP_?G_12?2?" localSheetId="9">EH!#REF!</definedName>
    <definedName name="XDO_GROUP_?G_12?2?" localSheetId="18">EH!#REF!</definedName>
    <definedName name="XDO_GROUP_?G_12?2?" localSheetId="26">EH!#REF!</definedName>
    <definedName name="XDO_GROUP_?G_12?2?" localSheetId="14">EH!#REF!</definedName>
    <definedName name="XDO_GROUP_?G_12?2?" localSheetId="38">EH!#REF!</definedName>
    <definedName name="XDO_GROUP_?G_12?2?" localSheetId="19">EH!#REF!</definedName>
    <definedName name="XDO_GROUP_?G_12?2?" localSheetId="10">[1]IB03!#REF!</definedName>
    <definedName name="XDO_GROUP_?G_12?2?" localSheetId="45">EH!#REF!</definedName>
    <definedName name="XDO_GROUP_?G_12?2?">EH!#REF!</definedName>
    <definedName name="XDO_GROUP_?G_12?20?">[1]IB31!#REF!</definedName>
    <definedName name="XDO_GROUP_?G_12?21?">[1]IB32!#REF!</definedName>
    <definedName name="XDO_GROUP_?G_12?22?">[1]IB33!#REF!</definedName>
    <definedName name="XDO_GROUP_?G_12?23?">[1]IB34!#REF!</definedName>
    <definedName name="XDO_GROUP_?G_12?24?">[1]IB35!#REF!</definedName>
    <definedName name="XDO_GROUP_?G_12?25?">[1]IB36!#REF!</definedName>
    <definedName name="XDO_GROUP_?G_12?27?">[1]IB38!#REF!</definedName>
    <definedName name="XDO_GROUP_?G_12?28?">[1]IB39!#REF!</definedName>
    <definedName name="XDO_GROUP_?G_12?29?">[1]IB40!#REF!</definedName>
    <definedName name="XDO_GROUP_?G_12?3?" localSheetId="27">#REF!</definedName>
    <definedName name="XDO_GROUP_?G_12?3?" localSheetId="28">#REF!</definedName>
    <definedName name="XDO_GROUP_?G_12?3?" localSheetId="9">#REF!</definedName>
    <definedName name="XDO_GROUP_?G_12?3?" localSheetId="18">#REF!</definedName>
    <definedName name="XDO_GROUP_?G_12?3?" localSheetId="26">#REF!</definedName>
    <definedName name="XDO_GROUP_?G_12?3?" localSheetId="14">#REF!</definedName>
    <definedName name="XDO_GROUP_?G_12?3?" localSheetId="38">#REF!</definedName>
    <definedName name="XDO_GROUP_?G_12?3?" localSheetId="19">#REF!</definedName>
    <definedName name="XDO_GROUP_?G_12?3?" localSheetId="45">#REF!</definedName>
    <definedName name="XDO_GROUP_?G_12?3?">#REF!</definedName>
    <definedName name="XDO_GROUP_?G_12?30?">[1]IB41!#REF!</definedName>
    <definedName name="XDO_GROUP_?G_12?31?">[1]IB42!#REF!</definedName>
    <definedName name="XDO_GROUP_?G_12?32?">[1]IB43!#REF!</definedName>
    <definedName name="XDO_GROUP_?G_12?33?">[1]IB44!#REF!</definedName>
    <definedName name="XDO_GROUP_?G_12?34?">[1]IB45!#REF!</definedName>
    <definedName name="XDO_GROUP_?G_12?35?">[1]IB46!#REF!</definedName>
    <definedName name="XDO_GROUP_?G_12?36?">[1]IB47!#REF!</definedName>
    <definedName name="XDO_GROUP_?G_12?37?">[1]IB48!#REF!</definedName>
    <definedName name="XDO_GROUP_?G_12?38?">[1]IB49!#REF!</definedName>
    <definedName name="XDO_GROUP_?G_12?39?">[1]IB50!#REF!</definedName>
    <definedName name="XDO_GROUP_?G_12?4?" localSheetId="27">DB!#REF!</definedName>
    <definedName name="XDO_GROUP_?G_12?4?" localSheetId="28">DB!#REF!</definedName>
    <definedName name="XDO_GROUP_?G_12?4?" localSheetId="9">DB!#REF!</definedName>
    <definedName name="XDO_GROUP_?G_12?4?" localSheetId="18">DB!#REF!</definedName>
    <definedName name="XDO_GROUP_?G_12?4?" localSheetId="26">DB!#REF!</definedName>
    <definedName name="XDO_GROUP_?G_12?4?" localSheetId="14">DB!#REF!</definedName>
    <definedName name="XDO_GROUP_?G_12?4?" localSheetId="38">DB!#REF!</definedName>
    <definedName name="XDO_GROUP_?G_12?4?" localSheetId="19">DB!#REF!</definedName>
    <definedName name="XDO_GROUP_?G_12?4?" localSheetId="45">DB!#REF!</definedName>
    <definedName name="XDO_GROUP_?G_12?4?">DB!#REF!</definedName>
    <definedName name="XDO_GROUP_?G_12?40?">[1]IB51!#REF!</definedName>
    <definedName name="XDO_GROUP_?G_12?41?">[1]IB52!#REF!</definedName>
    <definedName name="XDO_GROUP_?G_12?42?">[1]IB53!#REF!</definedName>
    <definedName name="XDO_GROUP_?G_12?43?">[1]IB54!#REF!</definedName>
    <definedName name="XDO_GROUP_?G_12?44?">[1]IB55!#REF!</definedName>
    <definedName name="XDO_GROUP_?G_12?45?">[1]IB56!#REF!</definedName>
    <definedName name="XDO_GROUP_?G_12?46?">[1]IB57!#REF!</definedName>
    <definedName name="XDO_GROUP_?G_12?47?">[1]IB58!#REF!</definedName>
    <definedName name="XDO_GROUP_?G_12?48?">[1]IB59!#REF!</definedName>
    <definedName name="XDO_GROUP_?G_12?49?">[1]IB60!#REF!</definedName>
    <definedName name="XDO_GROUP_?G_12?5?" localSheetId="27">ST!#REF!</definedName>
    <definedName name="XDO_GROUP_?G_12?5?" localSheetId="28">ST!#REF!</definedName>
    <definedName name="XDO_GROUP_?G_12?5?" localSheetId="9">ST!#REF!</definedName>
    <definedName name="XDO_GROUP_?G_12?5?" localSheetId="18">ST!#REF!</definedName>
    <definedName name="XDO_GROUP_?G_12?5?" localSheetId="26">ST!#REF!</definedName>
    <definedName name="XDO_GROUP_?G_12?5?" localSheetId="14">ST!#REF!</definedName>
    <definedName name="XDO_GROUP_?G_12?5?" localSheetId="38">ST!#REF!</definedName>
    <definedName name="XDO_GROUP_?G_12?5?" localSheetId="19">ST!#REF!</definedName>
    <definedName name="XDO_GROUP_?G_12?5?" localSheetId="10">[1]IB11!#REF!</definedName>
    <definedName name="XDO_GROUP_?G_12?5?" localSheetId="45">ST!#REF!</definedName>
    <definedName name="XDO_GROUP_?G_12?5?">ST!#REF!</definedName>
    <definedName name="XDO_GROUP_?G_12?50?">[2]IB61!#REF!</definedName>
    <definedName name="XDO_GROUP_?G_12?51?">[2]IB62!#REF!</definedName>
    <definedName name="XDO_GROUP_?G_12?52?">XH!#REF!</definedName>
    <definedName name="XDO_GROUP_?G_12?53?">YH!#REF!</definedName>
    <definedName name="XDO_GROUP_?G_12?54?">YI!#REF!</definedName>
    <definedName name="XDO_GROUP_?G_12?55?">XI!#REF!</definedName>
    <definedName name="XDO_GROUP_?G_12?6?" localSheetId="27">TS!#REF!</definedName>
    <definedName name="XDO_GROUP_?G_12?6?" localSheetId="28">TS!#REF!</definedName>
    <definedName name="XDO_GROUP_?G_12?6?" localSheetId="9">TS!#REF!</definedName>
    <definedName name="XDO_GROUP_?G_12?6?" localSheetId="18">TS!#REF!</definedName>
    <definedName name="XDO_GROUP_?G_12?6?" localSheetId="26">TS!#REF!</definedName>
    <definedName name="XDO_GROUP_?G_12?6?" localSheetId="14">TS!#REF!</definedName>
    <definedName name="XDO_GROUP_?G_12?6?" localSheetId="38">TS!#REF!</definedName>
    <definedName name="XDO_GROUP_?G_12?6?" localSheetId="19">TS!#REF!</definedName>
    <definedName name="XDO_GROUP_?G_12?6?" localSheetId="10">[1]IB13!#REF!</definedName>
    <definedName name="XDO_GROUP_?G_12?6?" localSheetId="45">TS!#REF!</definedName>
    <definedName name="XDO_GROUP_?G_12?6?">TS!#REF!</definedName>
    <definedName name="XDO_GROUP_?G_12?7?" localSheetId="27">VD!#REF!</definedName>
    <definedName name="XDO_GROUP_?G_12?7?" localSheetId="28">VD!#REF!</definedName>
    <definedName name="XDO_GROUP_?G_12?7?" localSheetId="9">VD!#REF!</definedName>
    <definedName name="XDO_GROUP_?G_12?7?" localSheetId="18">VD!#REF!</definedName>
    <definedName name="XDO_GROUP_?G_12?7?" localSheetId="26">VD!#REF!</definedName>
    <definedName name="XDO_GROUP_?G_12?7?" localSheetId="14">VD!#REF!</definedName>
    <definedName name="XDO_GROUP_?G_12?7?" localSheetId="38">VD!#REF!</definedName>
    <definedName name="XDO_GROUP_?G_12?7?" localSheetId="19">VD!#REF!</definedName>
    <definedName name="XDO_GROUP_?G_12?7?" localSheetId="10">[1]IB16!#REF!</definedName>
    <definedName name="XDO_GROUP_?G_12?7?" localSheetId="45">VD!#REF!</definedName>
    <definedName name="XDO_GROUP_?G_12?7?">VD!#REF!</definedName>
    <definedName name="XDO_GROUP_?G_12?8?" localSheetId="27">NI!#REF!</definedName>
    <definedName name="XDO_GROUP_?G_12?8?" localSheetId="28">NI!#REF!</definedName>
    <definedName name="XDO_GROUP_?G_12?8?" localSheetId="9">BS!#REF!</definedName>
    <definedName name="XDO_GROUP_?G_12?8?" localSheetId="18">NI!#REF!</definedName>
    <definedName name="XDO_GROUP_?G_12?8?" localSheetId="26">NI!#REF!</definedName>
    <definedName name="XDO_GROUP_?G_12?8?" localSheetId="14">NI!#REF!</definedName>
    <definedName name="XDO_GROUP_?G_12?8?" localSheetId="38">NI!#REF!</definedName>
    <definedName name="XDO_GROUP_?G_12?8?" localSheetId="19">NI!#REF!</definedName>
    <definedName name="XDO_GROUP_?G_12?8?" localSheetId="10">[1]IB18!#REF!</definedName>
    <definedName name="XDO_GROUP_?G_12?8?" localSheetId="45">NI!#REF!</definedName>
    <definedName name="XDO_GROUP_?G_12?8?">NI!#REF!</definedName>
    <definedName name="XDO_GROUP_?G_12?9?" localSheetId="27">OF!#REF!</definedName>
    <definedName name="XDO_GROUP_?G_12?9?" localSheetId="28">OF!#REF!</definedName>
    <definedName name="XDO_GROUP_?G_12?9?" localSheetId="9">OF!#REF!</definedName>
    <definedName name="XDO_GROUP_?G_12?9?" localSheetId="18">OF!#REF!</definedName>
    <definedName name="XDO_GROUP_?G_12?9?" localSheetId="26">OF!#REF!</definedName>
    <definedName name="XDO_GROUP_?G_12?9?" localSheetId="14">OF!#REF!</definedName>
    <definedName name="XDO_GROUP_?G_12?9?" localSheetId="38">OF!#REF!</definedName>
    <definedName name="XDO_GROUP_?G_12?9?" localSheetId="19">OF!#REF!</definedName>
    <definedName name="XDO_GROUP_?G_12?9?" localSheetId="10">[1]IB19!#REF!</definedName>
    <definedName name="XDO_GROUP_?G_12?9?" localSheetId="45">OF!#REF!</definedName>
    <definedName name="XDO_GROUP_?G_12?9?">OF!#REF!</definedName>
    <definedName name="XDO_GROUP_?G_13?" localSheetId="27">BC!#REF!</definedName>
    <definedName name="XDO_GROUP_?G_13?" localSheetId="28">BC!#REF!</definedName>
    <definedName name="XDO_GROUP_?G_13?" localSheetId="9">BC!#REF!</definedName>
    <definedName name="XDO_GROUP_?G_13?" localSheetId="18">BC!#REF!</definedName>
    <definedName name="XDO_GROUP_?G_13?" localSheetId="26">BC!#REF!</definedName>
    <definedName name="XDO_GROUP_?G_13?" localSheetId="14">BC!#REF!</definedName>
    <definedName name="XDO_GROUP_?G_13?" localSheetId="38">BC!#REF!</definedName>
    <definedName name="XDO_GROUP_?G_13?" localSheetId="19">BC!#REF!</definedName>
    <definedName name="XDO_GROUP_?G_13?" localSheetId="10">[1]IB01!#REF!</definedName>
    <definedName name="XDO_GROUP_?G_13?" localSheetId="45">BC!#REF!</definedName>
    <definedName name="XDO_GROUP_?G_13?">BC!#REF!</definedName>
    <definedName name="XDO_GROUP_?G_13?1?" localSheetId="27">LF!#REF!</definedName>
    <definedName name="XDO_GROUP_?G_13?1?" localSheetId="28">LF!#REF!</definedName>
    <definedName name="XDO_GROUP_?G_13?1?" localSheetId="9">LF!#REF!</definedName>
    <definedName name="XDO_GROUP_?G_13?1?" localSheetId="18">LF!#REF!</definedName>
    <definedName name="XDO_GROUP_?G_13?1?" localSheetId="26">LF!#REF!</definedName>
    <definedName name="XDO_GROUP_?G_13?1?" localSheetId="14">LF!#REF!</definedName>
    <definedName name="XDO_GROUP_?G_13?1?" localSheetId="38">LF!#REF!</definedName>
    <definedName name="XDO_GROUP_?G_13?1?" localSheetId="19">LF!#REF!</definedName>
    <definedName name="XDO_GROUP_?G_13?1?" localSheetId="10">[1]IB02!#REF!</definedName>
    <definedName name="XDO_GROUP_?G_13?1?" localSheetId="45">LF!#REF!</definedName>
    <definedName name="XDO_GROUP_?G_13?1?">LF!#REF!</definedName>
    <definedName name="XDO_GROUP_?G_13?10?">NS!#REF!</definedName>
    <definedName name="XDO_GROUP_?G_13?11?">[1]IB21!#REF!</definedName>
    <definedName name="XDO_GROUP_?G_13?12?">[1]IB22!#REF!</definedName>
    <definedName name="XDO_GROUP_?G_13?13?">[1]IB23!#REF!</definedName>
    <definedName name="XDO_GROUP_?G_13?14?">[1]IB24!#REF!</definedName>
    <definedName name="XDO_GROUP_?G_13?15?">[1]IB25!#REF!</definedName>
    <definedName name="XDO_GROUP_?G_13?16?">[1]IB26!#REF!</definedName>
    <definedName name="XDO_GROUP_?G_13?17?">[1]IB27!#REF!</definedName>
    <definedName name="XDO_GROUP_?G_13?18?">[1]IB28!#REF!</definedName>
    <definedName name="XDO_GROUP_?G_13?19?">[1]IB29!#REF!</definedName>
    <definedName name="XDO_GROUP_?G_13?2?" localSheetId="27">EH!#REF!</definedName>
    <definedName name="XDO_GROUP_?G_13?2?" localSheetId="28">EH!#REF!</definedName>
    <definedName name="XDO_GROUP_?G_13?2?" localSheetId="9">EH!#REF!</definedName>
    <definedName name="XDO_GROUP_?G_13?2?" localSheetId="18">EH!#REF!</definedName>
    <definedName name="XDO_GROUP_?G_13?2?" localSheetId="26">EH!#REF!</definedName>
    <definedName name="XDO_GROUP_?G_13?2?" localSheetId="14">EH!#REF!</definedName>
    <definedName name="XDO_GROUP_?G_13?2?" localSheetId="38">EH!#REF!</definedName>
    <definedName name="XDO_GROUP_?G_13?2?" localSheetId="19">EH!#REF!</definedName>
    <definedName name="XDO_GROUP_?G_13?2?" localSheetId="10">[1]IB03!#REF!</definedName>
    <definedName name="XDO_GROUP_?G_13?2?" localSheetId="45">EH!#REF!</definedName>
    <definedName name="XDO_GROUP_?G_13?2?">EH!#REF!</definedName>
    <definedName name="XDO_GROUP_?G_13?20?">[1]IB31!#REF!</definedName>
    <definedName name="XDO_GROUP_?G_13?21?">[1]IB32!#REF!</definedName>
    <definedName name="XDO_GROUP_?G_13?22?">[1]IB33!#REF!</definedName>
    <definedName name="XDO_GROUP_?G_13?23?">[1]IB34!#REF!</definedName>
    <definedName name="XDO_GROUP_?G_13?24?">[1]IB35!#REF!</definedName>
    <definedName name="XDO_GROUP_?G_13?25?">[1]IB36!#REF!</definedName>
    <definedName name="XDO_GROUP_?G_13?26?">[1]IB37!#REF!</definedName>
    <definedName name="XDO_GROUP_?G_13?27?">[1]IB38!#REF!</definedName>
    <definedName name="XDO_GROUP_?G_13?28?">[1]IB39!#REF!</definedName>
    <definedName name="XDO_GROUP_?G_13?29?">[1]IB40!#REF!</definedName>
    <definedName name="XDO_GROUP_?G_13?3?" localSheetId="27">#REF!</definedName>
    <definedName name="XDO_GROUP_?G_13?3?" localSheetId="28">#REF!</definedName>
    <definedName name="XDO_GROUP_?G_13?3?" localSheetId="9">#REF!</definedName>
    <definedName name="XDO_GROUP_?G_13?3?" localSheetId="18">#REF!</definedName>
    <definedName name="XDO_GROUP_?G_13?3?" localSheetId="26">#REF!</definedName>
    <definedName name="XDO_GROUP_?G_13?3?" localSheetId="14">#REF!</definedName>
    <definedName name="XDO_GROUP_?G_13?3?" localSheetId="38">#REF!</definedName>
    <definedName name="XDO_GROUP_?G_13?3?" localSheetId="19">#REF!</definedName>
    <definedName name="XDO_GROUP_?G_13?3?" localSheetId="10">[1]IB05!#REF!</definedName>
    <definedName name="XDO_GROUP_?G_13?3?" localSheetId="45">#REF!</definedName>
    <definedName name="XDO_GROUP_?G_13?3?">#REF!</definedName>
    <definedName name="XDO_GROUP_?G_13?30?">[1]IB41!#REF!</definedName>
    <definedName name="XDO_GROUP_?G_13?31?">[1]IB42!#REF!</definedName>
    <definedName name="XDO_GROUP_?G_13?32?">[1]IB43!#REF!</definedName>
    <definedName name="XDO_GROUP_?G_13?33?">[1]IB44!#REF!</definedName>
    <definedName name="XDO_GROUP_?G_13?34?">[1]IB45!#REF!</definedName>
    <definedName name="XDO_GROUP_?G_13?35?">[1]IB46!#REF!</definedName>
    <definedName name="XDO_GROUP_?G_13?36?">[1]IB47!#REF!</definedName>
    <definedName name="XDO_GROUP_?G_13?37?">[1]IB48!#REF!</definedName>
    <definedName name="XDO_GROUP_?G_13?38?">[1]IB49!#REF!</definedName>
    <definedName name="XDO_GROUP_?G_13?39?">[1]IB50!#REF!</definedName>
    <definedName name="XDO_GROUP_?G_13?4?" localSheetId="27">DB!#REF!</definedName>
    <definedName name="XDO_GROUP_?G_13?4?" localSheetId="28">DB!#REF!</definedName>
    <definedName name="XDO_GROUP_?G_13?4?" localSheetId="9">DB!#REF!</definedName>
    <definedName name="XDO_GROUP_?G_13?4?" localSheetId="18">DB!#REF!</definedName>
    <definedName name="XDO_GROUP_?G_13?4?" localSheetId="26">DB!#REF!</definedName>
    <definedName name="XDO_GROUP_?G_13?4?" localSheetId="14">DB!#REF!</definedName>
    <definedName name="XDO_GROUP_?G_13?4?" localSheetId="38">DB!#REF!</definedName>
    <definedName name="XDO_GROUP_?G_13?4?" localSheetId="19">DB!#REF!</definedName>
    <definedName name="XDO_GROUP_?G_13?4?" localSheetId="10">[1]IB10!#REF!</definedName>
    <definedName name="XDO_GROUP_?G_13?4?" localSheetId="45">DB!#REF!</definedName>
    <definedName name="XDO_GROUP_?G_13?4?">DB!#REF!</definedName>
    <definedName name="XDO_GROUP_?G_13?40?">[1]IB51!#REF!</definedName>
    <definedName name="XDO_GROUP_?G_13?41?">[1]IB52!#REF!</definedName>
    <definedName name="XDO_GROUP_?G_13?42?">[1]IB53!#REF!</definedName>
    <definedName name="XDO_GROUP_?G_13?43?">[1]IB54!#REF!</definedName>
    <definedName name="XDO_GROUP_?G_13?44?">[1]IB55!#REF!</definedName>
    <definedName name="XDO_GROUP_?G_13?45?">[1]IB56!#REF!</definedName>
    <definedName name="XDO_GROUP_?G_13?46?">[1]IB57!#REF!</definedName>
    <definedName name="XDO_GROUP_?G_13?47?">[1]IB58!#REF!</definedName>
    <definedName name="XDO_GROUP_?G_13?48?">[1]IB59!#REF!</definedName>
    <definedName name="XDO_GROUP_?G_13?49?">[1]IB60!#REF!</definedName>
    <definedName name="XDO_GROUP_?G_13?5?" localSheetId="27">ST!#REF!</definedName>
    <definedName name="XDO_GROUP_?G_13?5?" localSheetId="28">ST!#REF!</definedName>
    <definedName name="XDO_GROUP_?G_13?5?" localSheetId="9">ST!#REF!</definedName>
    <definedName name="XDO_GROUP_?G_13?5?" localSheetId="18">ST!#REF!</definedName>
    <definedName name="XDO_GROUP_?G_13?5?" localSheetId="26">ST!#REF!</definedName>
    <definedName name="XDO_GROUP_?G_13?5?" localSheetId="14">ST!#REF!</definedName>
    <definedName name="XDO_GROUP_?G_13?5?" localSheetId="38">ST!#REF!</definedName>
    <definedName name="XDO_GROUP_?G_13?5?" localSheetId="19">ST!#REF!</definedName>
    <definedName name="XDO_GROUP_?G_13?5?" localSheetId="10">[1]IB11!#REF!</definedName>
    <definedName name="XDO_GROUP_?G_13?5?" localSheetId="45">ST!#REF!</definedName>
    <definedName name="XDO_GROUP_?G_13?5?">ST!#REF!</definedName>
    <definedName name="XDO_GROUP_?G_13?50?">[2]IB61!#REF!</definedName>
    <definedName name="XDO_GROUP_?G_13?51?">[2]IB62!#REF!</definedName>
    <definedName name="XDO_GROUP_?G_13?52?">XH!#REF!</definedName>
    <definedName name="XDO_GROUP_?G_13?53?">YH!#REF!</definedName>
    <definedName name="XDO_GROUP_?G_13?54?">YI!#REF!</definedName>
    <definedName name="XDO_GROUP_?G_13?55?">XI!#REF!</definedName>
    <definedName name="XDO_GROUP_?G_13?6?" localSheetId="27">TS!#REF!</definedName>
    <definedName name="XDO_GROUP_?G_13?6?" localSheetId="28">TS!#REF!</definedName>
    <definedName name="XDO_GROUP_?G_13?6?" localSheetId="9">TS!#REF!</definedName>
    <definedName name="XDO_GROUP_?G_13?6?" localSheetId="18">TS!#REF!</definedName>
    <definedName name="XDO_GROUP_?G_13?6?" localSheetId="26">TS!#REF!</definedName>
    <definedName name="XDO_GROUP_?G_13?6?" localSheetId="14">TS!#REF!</definedName>
    <definedName name="XDO_GROUP_?G_13?6?" localSheetId="38">TS!#REF!</definedName>
    <definedName name="XDO_GROUP_?G_13?6?" localSheetId="19">TS!#REF!</definedName>
    <definedName name="XDO_GROUP_?G_13?6?" localSheetId="10">[1]IB13!#REF!</definedName>
    <definedName name="XDO_GROUP_?G_13?6?" localSheetId="45">TS!#REF!</definedName>
    <definedName name="XDO_GROUP_?G_13?6?">TS!#REF!</definedName>
    <definedName name="XDO_GROUP_?G_13?7?" localSheetId="27">VD!#REF!</definedName>
    <definedName name="XDO_GROUP_?G_13?7?" localSheetId="28">VD!#REF!</definedName>
    <definedName name="XDO_GROUP_?G_13?7?" localSheetId="9">VD!#REF!</definedName>
    <definedName name="XDO_GROUP_?G_13?7?" localSheetId="18">VD!#REF!</definedName>
    <definedName name="XDO_GROUP_?G_13?7?" localSheetId="26">VD!#REF!</definedName>
    <definedName name="XDO_GROUP_?G_13?7?" localSheetId="14">VD!#REF!</definedName>
    <definedName name="XDO_GROUP_?G_13?7?" localSheetId="38">VD!#REF!</definedName>
    <definedName name="XDO_GROUP_?G_13?7?" localSheetId="19">VD!#REF!</definedName>
    <definedName name="XDO_GROUP_?G_13?7?" localSheetId="10">[1]IB16!#REF!</definedName>
    <definedName name="XDO_GROUP_?G_13?7?" localSheetId="45">VD!#REF!</definedName>
    <definedName name="XDO_GROUP_?G_13?7?">VD!#REF!</definedName>
    <definedName name="XDO_GROUP_?G_13?8?" localSheetId="27">NI!#REF!</definedName>
    <definedName name="XDO_GROUP_?G_13?8?" localSheetId="28">NI!#REF!</definedName>
    <definedName name="XDO_GROUP_?G_13?8?" localSheetId="9">BS!#REF!</definedName>
    <definedName name="XDO_GROUP_?G_13?8?" localSheetId="18">NI!#REF!</definedName>
    <definedName name="XDO_GROUP_?G_13?8?" localSheetId="26">NI!#REF!</definedName>
    <definedName name="XDO_GROUP_?G_13?8?" localSheetId="14">NI!#REF!</definedName>
    <definedName name="XDO_GROUP_?G_13?8?" localSheetId="38">NI!#REF!</definedName>
    <definedName name="XDO_GROUP_?G_13?8?" localSheetId="19">NI!#REF!</definedName>
    <definedName name="XDO_GROUP_?G_13?8?" localSheetId="10">[1]IB18!#REF!</definedName>
    <definedName name="XDO_GROUP_?G_13?8?" localSheetId="45">NI!#REF!</definedName>
    <definedName name="XDO_GROUP_?G_13?8?">NI!#REF!</definedName>
    <definedName name="XDO_GROUP_?G_13?9?" localSheetId="27">OF!#REF!</definedName>
    <definedName name="XDO_GROUP_?G_13?9?" localSheetId="28">OF!#REF!</definedName>
    <definedName name="XDO_GROUP_?G_13?9?" localSheetId="9">OF!#REF!</definedName>
    <definedName name="XDO_GROUP_?G_13?9?" localSheetId="18">OF!#REF!</definedName>
    <definedName name="XDO_GROUP_?G_13?9?" localSheetId="26">OF!#REF!</definedName>
    <definedName name="XDO_GROUP_?G_13?9?" localSheetId="14">OF!#REF!</definedName>
    <definedName name="XDO_GROUP_?G_13?9?" localSheetId="38">OF!#REF!</definedName>
    <definedName name="XDO_GROUP_?G_13?9?" localSheetId="19">OF!#REF!</definedName>
    <definedName name="XDO_GROUP_?G_13?9?" localSheetId="10">[1]IB19!#REF!</definedName>
    <definedName name="XDO_GROUP_?G_13?9?" localSheetId="45">OF!#REF!</definedName>
    <definedName name="XDO_GROUP_?G_13?9?">OF!#REF!</definedName>
    <definedName name="XDO_GROUP_?G_14?" localSheetId="27">BC!#REF!</definedName>
    <definedName name="XDO_GROUP_?G_14?" localSheetId="28">BC!#REF!</definedName>
    <definedName name="XDO_GROUP_?G_14?" localSheetId="9">BC!#REF!</definedName>
    <definedName name="XDO_GROUP_?G_14?" localSheetId="18">BC!#REF!</definedName>
    <definedName name="XDO_GROUP_?G_14?" localSheetId="26">BC!#REF!</definedName>
    <definedName name="XDO_GROUP_?G_14?" localSheetId="14">BC!#REF!</definedName>
    <definedName name="XDO_GROUP_?G_14?" localSheetId="38">BC!#REF!</definedName>
    <definedName name="XDO_GROUP_?G_14?" localSheetId="19">BC!#REF!</definedName>
    <definedName name="XDO_GROUP_?G_14?" localSheetId="10">[1]IB01!#REF!</definedName>
    <definedName name="XDO_GROUP_?G_14?" localSheetId="45">BC!#REF!</definedName>
    <definedName name="XDO_GROUP_?G_14?">BC!#REF!</definedName>
    <definedName name="XDO_GROUP_?G_14?1?" localSheetId="27">LF!#REF!</definedName>
    <definedName name="XDO_GROUP_?G_14?1?" localSheetId="28">LF!#REF!</definedName>
    <definedName name="XDO_GROUP_?G_14?1?" localSheetId="9">LF!#REF!</definedName>
    <definedName name="XDO_GROUP_?G_14?1?" localSheetId="18">LF!#REF!</definedName>
    <definedName name="XDO_GROUP_?G_14?1?" localSheetId="26">LF!#REF!</definedName>
    <definedName name="XDO_GROUP_?G_14?1?" localSheetId="14">LF!#REF!</definedName>
    <definedName name="XDO_GROUP_?G_14?1?" localSheetId="38">LF!#REF!</definedName>
    <definedName name="XDO_GROUP_?G_14?1?" localSheetId="19">LF!#REF!</definedName>
    <definedName name="XDO_GROUP_?G_14?1?" localSheetId="45">LF!#REF!</definedName>
    <definedName name="XDO_GROUP_?G_14?1?">LF!#REF!</definedName>
    <definedName name="XDO_GROUP_?G_14?10?">NS!#REF!</definedName>
    <definedName name="XDO_GROUP_?G_14?11?">[1]IB21!#REF!</definedName>
    <definedName name="XDO_GROUP_?G_14?12?">[1]IB22!#REF!</definedName>
    <definedName name="XDO_GROUP_?G_14?13?">[1]IB23!#REF!</definedName>
    <definedName name="XDO_GROUP_?G_14?14?">[1]IB24!#REF!</definedName>
    <definedName name="XDO_GROUP_?G_14?15?">[1]IB25!#REF!</definedName>
    <definedName name="XDO_GROUP_?G_14?16?">[1]IB26!#REF!</definedName>
    <definedName name="XDO_GROUP_?G_14?17?">[1]IB27!#REF!</definedName>
    <definedName name="XDO_GROUP_?G_14?18?">[1]IB28!#REF!</definedName>
    <definedName name="XDO_GROUP_?G_14?19?">[1]IB29!#REF!</definedName>
    <definedName name="XDO_GROUP_?G_14?2?" localSheetId="27">EH!#REF!</definedName>
    <definedName name="XDO_GROUP_?G_14?2?" localSheetId="28">EH!#REF!</definedName>
    <definedName name="XDO_GROUP_?G_14?2?" localSheetId="9">EH!#REF!</definedName>
    <definedName name="XDO_GROUP_?G_14?2?" localSheetId="18">EH!#REF!</definedName>
    <definedName name="XDO_GROUP_?G_14?2?" localSheetId="26">EH!#REF!</definedName>
    <definedName name="XDO_GROUP_?G_14?2?" localSheetId="14">EH!#REF!</definedName>
    <definedName name="XDO_GROUP_?G_14?2?" localSheetId="38">EH!#REF!</definedName>
    <definedName name="XDO_GROUP_?G_14?2?" localSheetId="19">EH!#REF!</definedName>
    <definedName name="XDO_GROUP_?G_14?2?" localSheetId="10">[1]IB03!#REF!</definedName>
    <definedName name="XDO_GROUP_?G_14?2?" localSheetId="45">EH!#REF!</definedName>
    <definedName name="XDO_GROUP_?G_14?2?">EH!#REF!</definedName>
    <definedName name="XDO_GROUP_?G_14?20?">[1]IB31!#REF!</definedName>
    <definedName name="XDO_GROUP_?G_14?21?">[1]IB32!#REF!</definedName>
    <definedName name="XDO_GROUP_?G_14?22?">[1]IB33!#REF!</definedName>
    <definedName name="XDO_GROUP_?G_14?23?">[1]IB34!#REF!</definedName>
    <definedName name="XDO_GROUP_?G_14?24?">[1]IB35!#REF!</definedName>
    <definedName name="XDO_GROUP_?G_14?25?">[1]IB36!#REF!</definedName>
    <definedName name="XDO_GROUP_?G_14?26?">[1]IB37!#REF!</definedName>
    <definedName name="XDO_GROUP_?G_14?27?">[1]IB38!#REF!</definedName>
    <definedName name="XDO_GROUP_?G_14?28?">[1]IB39!#REF!</definedName>
    <definedName name="XDO_GROUP_?G_14?29?">[1]IB40!#REF!</definedName>
    <definedName name="XDO_GROUP_?G_14?3?" localSheetId="27">#REF!</definedName>
    <definedName name="XDO_GROUP_?G_14?3?" localSheetId="28">#REF!</definedName>
    <definedName name="XDO_GROUP_?G_14?3?" localSheetId="9">#REF!</definedName>
    <definedName name="XDO_GROUP_?G_14?3?" localSheetId="18">#REF!</definedName>
    <definedName name="XDO_GROUP_?G_14?3?" localSheetId="26">#REF!</definedName>
    <definedName name="XDO_GROUP_?G_14?3?" localSheetId="14">#REF!</definedName>
    <definedName name="XDO_GROUP_?G_14?3?" localSheetId="38">#REF!</definedName>
    <definedName name="XDO_GROUP_?G_14?3?" localSheetId="19">#REF!</definedName>
    <definedName name="XDO_GROUP_?G_14?3?" localSheetId="45">#REF!</definedName>
    <definedName name="XDO_GROUP_?G_14?3?">#REF!</definedName>
    <definedName name="XDO_GROUP_?G_14?30?">[1]IB41!#REF!</definedName>
    <definedName name="XDO_GROUP_?G_14?31?">[1]IB42!#REF!</definedName>
    <definedName name="XDO_GROUP_?G_14?32?">[1]IB43!#REF!</definedName>
    <definedName name="XDO_GROUP_?G_14?33?">[1]IB44!#REF!</definedName>
    <definedName name="XDO_GROUP_?G_14?34?">[1]IB45!#REF!</definedName>
    <definedName name="XDO_GROUP_?G_14?35?">[1]IB46!#REF!</definedName>
    <definedName name="XDO_GROUP_?G_14?36?">[1]IB47!#REF!</definedName>
    <definedName name="XDO_GROUP_?G_14?37?">[1]IB48!#REF!</definedName>
    <definedName name="XDO_GROUP_?G_14?38?">[1]IB49!#REF!</definedName>
    <definedName name="XDO_GROUP_?G_14?39?">[1]IB50!#REF!</definedName>
    <definedName name="XDO_GROUP_?G_14?4?" localSheetId="27">DB!#REF!</definedName>
    <definedName name="XDO_GROUP_?G_14?4?" localSheetId="28">DB!#REF!</definedName>
    <definedName name="XDO_GROUP_?G_14?4?" localSheetId="9">DB!#REF!</definedName>
    <definedName name="XDO_GROUP_?G_14?4?" localSheetId="18">DB!#REF!</definedName>
    <definedName name="XDO_GROUP_?G_14?4?" localSheetId="26">DB!#REF!</definedName>
    <definedName name="XDO_GROUP_?G_14?4?" localSheetId="14">DB!#REF!</definedName>
    <definedName name="XDO_GROUP_?G_14?4?" localSheetId="38">DB!#REF!</definedName>
    <definedName name="XDO_GROUP_?G_14?4?" localSheetId="19">DB!#REF!</definedName>
    <definedName name="XDO_GROUP_?G_14?4?" localSheetId="45">DB!#REF!</definedName>
    <definedName name="XDO_GROUP_?G_14?4?">DB!#REF!</definedName>
    <definedName name="XDO_GROUP_?G_14?40?">[1]IB51!#REF!</definedName>
    <definedName name="XDO_GROUP_?G_14?41?">[1]IB52!#REF!</definedName>
    <definedName name="XDO_GROUP_?G_14?42?">[1]IB53!#REF!</definedName>
    <definedName name="XDO_GROUP_?G_14?43?">[1]IB54!#REF!</definedName>
    <definedName name="XDO_GROUP_?G_14?45?">[1]IB56!#REF!</definedName>
    <definedName name="XDO_GROUP_?G_14?46?">[1]IB57!#REF!</definedName>
    <definedName name="XDO_GROUP_?G_14?47?">[1]IB58!#REF!</definedName>
    <definedName name="XDO_GROUP_?G_14?48?">[1]IB59!#REF!</definedName>
    <definedName name="XDO_GROUP_?G_14?49?">[1]IB60!#REF!</definedName>
    <definedName name="XDO_GROUP_?G_14?5?" localSheetId="27">ST!#REF!</definedName>
    <definedName name="XDO_GROUP_?G_14?5?" localSheetId="28">ST!#REF!</definedName>
    <definedName name="XDO_GROUP_?G_14?5?" localSheetId="9">ST!#REF!</definedName>
    <definedName name="XDO_GROUP_?G_14?5?" localSheetId="18">ST!#REF!</definedName>
    <definedName name="XDO_GROUP_?G_14?5?" localSheetId="26">ST!#REF!</definedName>
    <definedName name="XDO_GROUP_?G_14?5?" localSheetId="14">ST!#REF!</definedName>
    <definedName name="XDO_GROUP_?G_14?5?" localSheetId="38">ST!#REF!</definedName>
    <definedName name="XDO_GROUP_?G_14?5?" localSheetId="19">ST!#REF!</definedName>
    <definedName name="XDO_GROUP_?G_14?5?" localSheetId="10">[1]IB11!#REF!</definedName>
    <definedName name="XDO_GROUP_?G_14?5?" localSheetId="45">ST!#REF!</definedName>
    <definedName name="XDO_GROUP_?G_14?5?">ST!#REF!</definedName>
    <definedName name="XDO_GROUP_?G_14?50?">[2]IB61!#REF!</definedName>
    <definedName name="XDO_GROUP_?G_14?51?">[2]IB62!#REF!</definedName>
    <definedName name="XDO_GROUP_?G_14?52?">XH!#REF!</definedName>
    <definedName name="XDO_GROUP_?G_14?53?">YH!#REF!</definedName>
    <definedName name="XDO_GROUP_?G_14?54?">YI!#REF!</definedName>
    <definedName name="XDO_GROUP_?G_14?55?">XI!#REF!</definedName>
    <definedName name="XDO_GROUP_?G_14?6?" localSheetId="27">TS!#REF!</definedName>
    <definedName name="XDO_GROUP_?G_14?6?" localSheetId="28">TS!#REF!</definedName>
    <definedName name="XDO_GROUP_?G_14?6?" localSheetId="9">TS!#REF!</definedName>
    <definedName name="XDO_GROUP_?G_14?6?" localSheetId="18">TS!#REF!</definedName>
    <definedName name="XDO_GROUP_?G_14?6?" localSheetId="26">TS!#REF!</definedName>
    <definedName name="XDO_GROUP_?G_14?6?" localSheetId="14">TS!#REF!</definedName>
    <definedName name="XDO_GROUP_?G_14?6?" localSheetId="38">TS!#REF!</definedName>
    <definedName name="XDO_GROUP_?G_14?6?" localSheetId="19">TS!#REF!</definedName>
    <definedName name="XDO_GROUP_?G_14?6?" localSheetId="10">[1]IB13!#REF!</definedName>
    <definedName name="XDO_GROUP_?G_14?6?" localSheetId="45">TS!#REF!</definedName>
    <definedName name="XDO_GROUP_?G_14?6?">TS!#REF!</definedName>
    <definedName name="XDO_GROUP_?G_14?7?" localSheetId="27">VD!#REF!</definedName>
    <definedName name="XDO_GROUP_?G_14?7?" localSheetId="28">VD!#REF!</definedName>
    <definedName name="XDO_GROUP_?G_14?7?" localSheetId="9">VD!#REF!</definedName>
    <definedName name="XDO_GROUP_?G_14?7?" localSheetId="18">VD!#REF!</definedName>
    <definedName name="XDO_GROUP_?G_14?7?" localSheetId="26">VD!#REF!</definedName>
    <definedName name="XDO_GROUP_?G_14?7?" localSheetId="14">VD!#REF!</definedName>
    <definedName name="XDO_GROUP_?G_14?7?" localSheetId="38">VD!#REF!</definedName>
    <definedName name="XDO_GROUP_?G_14?7?" localSheetId="19">VD!#REF!</definedName>
    <definedName name="XDO_GROUP_?G_14?7?" localSheetId="10">[1]IB16!#REF!</definedName>
    <definedName name="XDO_GROUP_?G_14?7?" localSheetId="45">VD!#REF!</definedName>
    <definedName name="XDO_GROUP_?G_14?7?">VD!#REF!</definedName>
    <definedName name="XDO_GROUP_?G_14?8?" localSheetId="27">NI!#REF!</definedName>
    <definedName name="XDO_GROUP_?G_14?8?" localSheetId="28">NI!#REF!</definedName>
    <definedName name="XDO_GROUP_?G_14?8?" localSheetId="9">BS!#REF!</definedName>
    <definedName name="XDO_GROUP_?G_14?8?" localSheetId="18">NI!#REF!</definedName>
    <definedName name="XDO_GROUP_?G_14?8?" localSheetId="26">NI!#REF!</definedName>
    <definedName name="XDO_GROUP_?G_14?8?" localSheetId="14">NI!#REF!</definedName>
    <definedName name="XDO_GROUP_?G_14?8?" localSheetId="38">NI!#REF!</definedName>
    <definedName name="XDO_GROUP_?G_14?8?" localSheetId="19">NI!#REF!</definedName>
    <definedName name="XDO_GROUP_?G_14?8?" localSheetId="10">[1]IB18!#REF!</definedName>
    <definedName name="XDO_GROUP_?G_14?8?" localSheetId="45">NI!#REF!</definedName>
    <definedName name="XDO_GROUP_?G_14?8?">NI!#REF!</definedName>
    <definedName name="XDO_GROUP_?G_14?9?" localSheetId="27">OF!#REF!</definedName>
    <definedName name="XDO_GROUP_?G_14?9?" localSheetId="28">OF!#REF!</definedName>
    <definedName name="XDO_GROUP_?G_14?9?" localSheetId="9">OF!#REF!</definedName>
    <definedName name="XDO_GROUP_?G_14?9?" localSheetId="18">OF!#REF!</definedName>
    <definedName name="XDO_GROUP_?G_14?9?" localSheetId="26">OF!#REF!</definedName>
    <definedName name="XDO_GROUP_?G_14?9?" localSheetId="14">OF!#REF!</definedName>
    <definedName name="XDO_GROUP_?G_14?9?" localSheetId="38">OF!#REF!</definedName>
    <definedName name="XDO_GROUP_?G_14?9?" localSheetId="19">OF!#REF!</definedName>
    <definedName name="XDO_GROUP_?G_14?9?" localSheetId="10">[1]IB19!#REF!</definedName>
    <definedName name="XDO_GROUP_?G_14?9?" localSheetId="45">OF!#REF!</definedName>
    <definedName name="XDO_GROUP_?G_14?9?">OF!#REF!</definedName>
    <definedName name="XDO_GROUP_?G_15?" localSheetId="27">BC!#REF!</definedName>
    <definedName name="XDO_GROUP_?G_15?" localSheetId="28">BC!#REF!</definedName>
    <definedName name="XDO_GROUP_?G_15?" localSheetId="9">BC!#REF!</definedName>
    <definedName name="XDO_GROUP_?G_15?" localSheetId="18">BC!#REF!</definedName>
    <definedName name="XDO_GROUP_?G_15?" localSheetId="26">BC!#REF!</definedName>
    <definedName name="XDO_GROUP_?G_15?" localSheetId="14">BC!#REF!</definedName>
    <definedName name="XDO_GROUP_?G_15?" localSheetId="38">BC!#REF!</definedName>
    <definedName name="XDO_GROUP_?G_15?" localSheetId="19">BC!#REF!</definedName>
    <definedName name="XDO_GROUP_?G_15?" localSheetId="45">BC!#REF!</definedName>
    <definedName name="XDO_GROUP_?G_15?">BC!#REF!</definedName>
    <definedName name="XDO_GROUP_?G_15?1?">DB!$B$94:$M$94</definedName>
    <definedName name="XDO_GROUP_?G_15?2?">ST!$B$90:$M$90</definedName>
    <definedName name="XDO_GROUP_?G_15?3?" localSheetId="27">NI!#REF!</definedName>
    <definedName name="XDO_GROUP_?G_15?3?" localSheetId="28">NI!#REF!</definedName>
    <definedName name="XDO_GROUP_?G_15?3?" localSheetId="9">BS!#REF!</definedName>
    <definedName name="XDO_GROUP_?G_15?3?" localSheetId="18">NI!#REF!</definedName>
    <definedName name="XDO_GROUP_?G_15?3?" localSheetId="26">NI!#REF!</definedName>
    <definedName name="XDO_GROUP_?G_15?3?" localSheetId="14">NI!#REF!</definedName>
    <definedName name="XDO_GROUP_?G_15?3?" localSheetId="38">NI!#REF!</definedName>
    <definedName name="XDO_GROUP_?G_15?3?" localSheetId="19">NI!#REF!</definedName>
    <definedName name="XDO_GROUP_?G_15?3?" localSheetId="45">NI!#REF!</definedName>
    <definedName name="XDO_GROUP_?G_15?3?">NI!#REF!</definedName>
    <definedName name="XDO_GROUP_?G_16?" localSheetId="27">BC!#REF!</definedName>
    <definedName name="XDO_GROUP_?G_16?" localSheetId="28">BC!#REF!</definedName>
    <definedName name="XDO_GROUP_?G_16?" localSheetId="9">BC!#REF!</definedName>
    <definedName name="XDO_GROUP_?G_16?" localSheetId="18">BC!#REF!</definedName>
    <definedName name="XDO_GROUP_?G_16?" localSheetId="26">BC!#REF!</definedName>
    <definedName name="XDO_GROUP_?G_16?" localSheetId="14">BC!#REF!</definedName>
    <definedName name="XDO_GROUP_?G_16?" localSheetId="38">BC!#REF!</definedName>
    <definedName name="XDO_GROUP_?G_16?" localSheetId="19">BC!#REF!</definedName>
    <definedName name="XDO_GROUP_?G_16?" localSheetId="10">[1]IB01!#REF!</definedName>
    <definedName name="XDO_GROUP_?G_16?" localSheetId="45">BC!#REF!</definedName>
    <definedName name="XDO_GROUP_?G_16?">BC!#REF!</definedName>
    <definedName name="XDO_GROUP_?G_16?1?" localSheetId="27">LF!#REF!</definedName>
    <definedName name="XDO_GROUP_?G_16?1?" localSheetId="28">LF!#REF!</definedName>
    <definedName name="XDO_GROUP_?G_16?1?" localSheetId="9">LF!#REF!</definedName>
    <definedName name="XDO_GROUP_?G_16?1?" localSheetId="18">LF!#REF!</definedName>
    <definedName name="XDO_GROUP_?G_16?1?" localSheetId="26">LF!#REF!</definedName>
    <definedName name="XDO_GROUP_?G_16?1?" localSheetId="14">LF!#REF!</definedName>
    <definedName name="XDO_GROUP_?G_16?1?" localSheetId="38">LF!#REF!</definedName>
    <definedName name="XDO_GROUP_?G_16?1?" localSheetId="19">LF!#REF!</definedName>
    <definedName name="XDO_GROUP_?G_16?1?" localSheetId="45">LF!#REF!</definedName>
    <definedName name="XDO_GROUP_?G_16?1?">LF!#REF!</definedName>
    <definedName name="XDO_GROUP_?G_16?10?">NS!#REF!</definedName>
    <definedName name="XDO_GROUP_?G_16?11?">[1]IB21!#REF!</definedName>
    <definedName name="XDO_GROUP_?G_16?12?">[1]IB22!#REF!</definedName>
    <definedName name="XDO_GROUP_?G_16?13?">[1]IB23!#REF!</definedName>
    <definedName name="XDO_GROUP_?G_16?14?">[1]IB24!#REF!</definedName>
    <definedName name="XDO_GROUP_?G_16?15?">[1]IB25!#REF!</definedName>
    <definedName name="XDO_GROUP_?G_16?16?">[1]IB26!#REF!</definedName>
    <definedName name="XDO_GROUP_?G_16?17?">[1]IB27!#REF!</definedName>
    <definedName name="XDO_GROUP_?G_16?18?">[1]IB28!#REF!</definedName>
    <definedName name="XDO_GROUP_?G_16?19?">[1]IB29!#REF!</definedName>
    <definedName name="XDO_GROUP_?G_16?2?" localSheetId="27">EH!#REF!</definedName>
    <definedName name="XDO_GROUP_?G_16?2?" localSheetId="28">EH!#REF!</definedName>
    <definedName name="XDO_GROUP_?G_16?2?" localSheetId="9">EH!#REF!</definedName>
    <definedName name="XDO_GROUP_?G_16?2?" localSheetId="18">EH!#REF!</definedName>
    <definedName name="XDO_GROUP_?G_16?2?" localSheetId="26">EH!#REF!</definedName>
    <definedName name="XDO_GROUP_?G_16?2?" localSheetId="14">EH!#REF!</definedName>
    <definedName name="XDO_GROUP_?G_16?2?" localSheetId="38">EH!#REF!</definedName>
    <definedName name="XDO_GROUP_?G_16?2?" localSheetId="19">EH!#REF!</definedName>
    <definedName name="XDO_GROUP_?G_16?2?" localSheetId="10">[1]IB03!#REF!</definedName>
    <definedName name="XDO_GROUP_?G_16?2?" localSheetId="45">EH!#REF!</definedName>
    <definedName name="XDO_GROUP_?G_16?2?">EH!#REF!</definedName>
    <definedName name="XDO_GROUP_?G_16?20?">[1]IB31!#REF!</definedName>
    <definedName name="XDO_GROUP_?G_16?21?">[1]IB32!#REF!</definedName>
    <definedName name="XDO_GROUP_?G_16?22?">[1]IB33!#REF!</definedName>
    <definedName name="XDO_GROUP_?G_16?23?">[1]IB34!#REF!</definedName>
    <definedName name="XDO_GROUP_?G_16?24?">[1]IB35!#REF!</definedName>
    <definedName name="XDO_GROUP_?G_16?25?">[1]IB36!#REF!</definedName>
    <definedName name="XDO_GROUP_?G_16?27?">[1]IB38!#REF!</definedName>
    <definedName name="XDO_GROUP_?G_16?28?">[1]IB39!#REF!</definedName>
    <definedName name="XDO_GROUP_?G_16?29?">[1]IB40!#REF!</definedName>
    <definedName name="XDO_GROUP_?G_16?3?" localSheetId="27">#REF!</definedName>
    <definedName name="XDO_GROUP_?G_16?3?" localSheetId="28">#REF!</definedName>
    <definedName name="XDO_GROUP_?G_16?3?" localSheetId="9">#REF!</definedName>
    <definedName name="XDO_GROUP_?G_16?3?" localSheetId="18">#REF!</definedName>
    <definedName name="XDO_GROUP_?G_16?3?" localSheetId="26">#REF!</definedName>
    <definedName name="XDO_GROUP_?G_16?3?" localSheetId="14">#REF!</definedName>
    <definedName name="XDO_GROUP_?G_16?3?" localSheetId="38">#REF!</definedName>
    <definedName name="XDO_GROUP_?G_16?3?" localSheetId="19">#REF!</definedName>
    <definedName name="XDO_GROUP_?G_16?3?" localSheetId="45">#REF!</definedName>
    <definedName name="XDO_GROUP_?G_16?3?">#REF!</definedName>
    <definedName name="XDO_GROUP_?G_16?30?">[1]IB41!#REF!</definedName>
    <definedName name="XDO_GROUP_?G_16?31?">[1]IB42!#REF!</definedName>
    <definedName name="XDO_GROUP_?G_16?32?">[1]IB43!#REF!</definedName>
    <definedName name="XDO_GROUP_?G_16?33?">[1]IB44!#REF!</definedName>
    <definedName name="XDO_GROUP_?G_16?34?">[1]IB45!#REF!</definedName>
    <definedName name="XDO_GROUP_?G_16?35?">[1]IB46!#REF!</definedName>
    <definedName name="XDO_GROUP_?G_16?36?">[1]IB47!#REF!</definedName>
    <definedName name="XDO_GROUP_?G_16?37?">[1]IB48!#REF!</definedName>
    <definedName name="XDO_GROUP_?G_16?39?">[1]IB50!#REF!</definedName>
    <definedName name="XDO_GROUP_?G_16?4?" localSheetId="27">DB!#REF!</definedName>
    <definedName name="XDO_GROUP_?G_16?4?" localSheetId="28">DB!#REF!</definedName>
    <definedName name="XDO_GROUP_?G_16?4?" localSheetId="9">DB!#REF!</definedName>
    <definedName name="XDO_GROUP_?G_16?4?" localSheetId="18">DB!#REF!</definedName>
    <definedName name="XDO_GROUP_?G_16?4?" localSheetId="26">DB!#REF!</definedName>
    <definedName name="XDO_GROUP_?G_16?4?" localSheetId="14">DB!#REF!</definedName>
    <definedName name="XDO_GROUP_?G_16?4?" localSheetId="38">DB!#REF!</definedName>
    <definedName name="XDO_GROUP_?G_16?4?" localSheetId="19">DB!#REF!</definedName>
    <definedName name="XDO_GROUP_?G_16?4?" localSheetId="45">DB!#REF!</definedName>
    <definedName name="XDO_GROUP_?G_16?4?">DB!#REF!</definedName>
    <definedName name="XDO_GROUP_?G_16?40?">[1]IB51!#REF!</definedName>
    <definedName name="XDO_GROUP_?G_16?41?">[1]IB52!#REF!</definedName>
    <definedName name="XDO_GROUP_?G_16?42?">[1]IB53!#REF!</definedName>
    <definedName name="XDO_GROUP_?G_16?43?">[1]IB54!#REF!</definedName>
    <definedName name="XDO_GROUP_?G_16?45?">[1]IB56!#REF!</definedName>
    <definedName name="XDO_GROUP_?G_16?46?">[1]IB57!#REF!</definedName>
    <definedName name="XDO_GROUP_?G_16?47?">[1]IB58!#REF!</definedName>
    <definedName name="XDO_GROUP_?G_16?48?">[1]IB59!#REF!</definedName>
    <definedName name="XDO_GROUP_?G_16?49?">[1]IB60!#REF!</definedName>
    <definedName name="XDO_GROUP_?G_16?5?" localSheetId="27">ST!#REF!</definedName>
    <definedName name="XDO_GROUP_?G_16?5?" localSheetId="28">ST!#REF!</definedName>
    <definedName name="XDO_GROUP_?G_16?5?" localSheetId="9">ST!#REF!</definedName>
    <definedName name="XDO_GROUP_?G_16?5?" localSheetId="18">ST!#REF!</definedName>
    <definedName name="XDO_GROUP_?G_16?5?" localSheetId="26">ST!#REF!</definedName>
    <definedName name="XDO_GROUP_?G_16?5?" localSheetId="14">ST!#REF!</definedName>
    <definedName name="XDO_GROUP_?G_16?5?" localSheetId="38">ST!#REF!</definedName>
    <definedName name="XDO_GROUP_?G_16?5?" localSheetId="19">ST!#REF!</definedName>
    <definedName name="XDO_GROUP_?G_16?5?" localSheetId="10">[1]IB11!#REF!</definedName>
    <definedName name="XDO_GROUP_?G_16?5?" localSheetId="45">ST!#REF!</definedName>
    <definedName name="XDO_GROUP_?G_16?5?">ST!#REF!</definedName>
    <definedName name="XDO_GROUP_?G_16?50?">[2]IB61!#REF!</definedName>
    <definedName name="XDO_GROUP_?G_16?51?">[2]IB62!#REF!</definedName>
    <definedName name="XDO_GROUP_?G_16?52?">XH!#REF!</definedName>
    <definedName name="XDO_GROUP_?G_16?53?">YH!#REF!</definedName>
    <definedName name="XDO_GROUP_?G_16?54?">YI!#REF!</definedName>
    <definedName name="XDO_GROUP_?G_16?55?">XI!#REF!</definedName>
    <definedName name="XDO_GROUP_?G_16?6?" localSheetId="27">TS!#REF!</definedName>
    <definedName name="XDO_GROUP_?G_16?6?" localSheetId="28">TS!#REF!</definedName>
    <definedName name="XDO_GROUP_?G_16?6?" localSheetId="9">TS!#REF!</definedName>
    <definedName name="XDO_GROUP_?G_16?6?" localSheetId="18">TS!#REF!</definedName>
    <definedName name="XDO_GROUP_?G_16?6?" localSheetId="26">TS!#REF!</definedName>
    <definedName name="XDO_GROUP_?G_16?6?" localSheetId="14">TS!#REF!</definedName>
    <definedName name="XDO_GROUP_?G_16?6?" localSheetId="38">TS!#REF!</definedName>
    <definedName name="XDO_GROUP_?G_16?6?" localSheetId="19">TS!#REF!</definedName>
    <definedName name="XDO_GROUP_?G_16?6?" localSheetId="10">[1]IB13!#REF!</definedName>
    <definedName name="XDO_GROUP_?G_16?6?" localSheetId="45">TS!#REF!</definedName>
    <definedName name="XDO_GROUP_?G_16?6?">TS!#REF!</definedName>
    <definedName name="XDO_GROUP_?G_16?7?" localSheetId="27">VD!#REF!</definedName>
    <definedName name="XDO_GROUP_?G_16?7?" localSheetId="28">VD!#REF!</definedName>
    <definedName name="XDO_GROUP_?G_16?7?" localSheetId="9">VD!#REF!</definedName>
    <definedName name="XDO_GROUP_?G_16?7?" localSheetId="18">VD!#REF!</definedName>
    <definedName name="XDO_GROUP_?G_16?7?" localSheetId="26">VD!#REF!</definedName>
    <definedName name="XDO_GROUP_?G_16?7?" localSheetId="14">VD!#REF!</definedName>
    <definedName name="XDO_GROUP_?G_16?7?" localSheetId="38">VD!#REF!</definedName>
    <definedName name="XDO_GROUP_?G_16?7?" localSheetId="19">VD!#REF!</definedName>
    <definedName name="XDO_GROUP_?G_16?7?" localSheetId="10">[1]IB16!#REF!</definedName>
    <definedName name="XDO_GROUP_?G_16?7?" localSheetId="45">VD!#REF!</definedName>
    <definedName name="XDO_GROUP_?G_16?7?">VD!#REF!</definedName>
    <definedName name="XDO_GROUP_?G_16?8?" localSheetId="27">NI!#REF!</definedName>
    <definedName name="XDO_GROUP_?G_16?8?" localSheetId="28">NI!#REF!</definedName>
    <definedName name="XDO_GROUP_?G_16?8?" localSheetId="9">BS!#REF!</definedName>
    <definedName name="XDO_GROUP_?G_16?8?" localSheetId="18">NI!#REF!</definedName>
    <definedName name="XDO_GROUP_?G_16?8?" localSheetId="26">NI!#REF!</definedName>
    <definedName name="XDO_GROUP_?G_16?8?" localSheetId="14">NI!#REF!</definedName>
    <definedName name="XDO_GROUP_?G_16?8?" localSheetId="38">NI!#REF!</definedName>
    <definedName name="XDO_GROUP_?G_16?8?" localSheetId="19">NI!#REF!</definedName>
    <definedName name="XDO_GROUP_?G_16?8?" localSheetId="10">[1]IB18!#REF!</definedName>
    <definedName name="XDO_GROUP_?G_16?8?" localSheetId="45">NI!#REF!</definedName>
    <definedName name="XDO_GROUP_?G_16?8?">NI!#REF!</definedName>
    <definedName name="XDO_GROUP_?G_16?9?" localSheetId="27">OF!#REF!</definedName>
    <definedName name="XDO_GROUP_?G_16?9?" localSheetId="28">OF!#REF!</definedName>
    <definedName name="XDO_GROUP_?G_16?9?" localSheetId="9">OF!#REF!</definedName>
    <definedName name="XDO_GROUP_?G_16?9?" localSheetId="18">OF!#REF!</definedName>
    <definedName name="XDO_GROUP_?G_16?9?" localSheetId="26">OF!#REF!</definedName>
    <definedName name="XDO_GROUP_?G_16?9?" localSheetId="14">OF!#REF!</definedName>
    <definedName name="XDO_GROUP_?G_16?9?" localSheetId="38">OF!#REF!</definedName>
    <definedName name="XDO_GROUP_?G_16?9?" localSheetId="19">OF!#REF!</definedName>
    <definedName name="XDO_GROUP_?G_16?9?" localSheetId="10">[1]IB19!#REF!</definedName>
    <definedName name="XDO_GROUP_?G_16?9?" localSheetId="45">OF!#REF!</definedName>
    <definedName name="XDO_GROUP_?G_16?9?">OF!#REF!</definedName>
    <definedName name="XDO_GROUP_?G_17?" localSheetId="27">BC!#REF!</definedName>
    <definedName name="XDO_GROUP_?G_17?" localSheetId="28">BC!#REF!</definedName>
    <definedName name="XDO_GROUP_?G_17?" localSheetId="9">BC!#REF!</definedName>
    <definedName name="XDO_GROUP_?G_17?" localSheetId="18">BC!#REF!</definedName>
    <definedName name="XDO_GROUP_?G_17?" localSheetId="26">BC!#REF!</definedName>
    <definedName name="XDO_GROUP_?G_17?" localSheetId="14">BC!#REF!</definedName>
    <definedName name="XDO_GROUP_?G_17?" localSheetId="38">BC!#REF!</definedName>
    <definedName name="XDO_GROUP_?G_17?" localSheetId="19">BC!#REF!</definedName>
    <definedName name="XDO_GROUP_?G_17?" localSheetId="45">BC!#REF!</definedName>
    <definedName name="XDO_GROUP_?G_17?">BC!#REF!</definedName>
    <definedName name="XDO_GROUP_?G_17?1?" localSheetId="27">LF!#REF!</definedName>
    <definedName name="XDO_GROUP_?G_17?1?" localSheetId="28">LF!#REF!</definedName>
    <definedName name="XDO_GROUP_?G_17?1?" localSheetId="9">LF!#REF!</definedName>
    <definedName name="XDO_GROUP_?G_17?1?" localSheetId="18">LF!#REF!</definedName>
    <definedName name="XDO_GROUP_?G_17?1?" localSheetId="26">LF!#REF!</definedName>
    <definedName name="XDO_GROUP_?G_17?1?" localSheetId="14">LF!#REF!</definedName>
    <definedName name="XDO_GROUP_?G_17?1?" localSheetId="38">LF!#REF!</definedName>
    <definedName name="XDO_GROUP_?G_17?1?" localSheetId="19">LF!#REF!</definedName>
    <definedName name="XDO_GROUP_?G_17?1?" localSheetId="45">LF!#REF!</definedName>
    <definedName name="XDO_GROUP_?G_17?1?">LF!#REF!</definedName>
    <definedName name="XDO_GROUP_?G_17?2?" localSheetId="27">LF!#REF!</definedName>
    <definedName name="XDO_GROUP_?G_17?2?" localSheetId="28">LF!#REF!</definedName>
    <definedName name="XDO_GROUP_?G_17?2?" localSheetId="9">LF!#REF!</definedName>
    <definedName name="XDO_GROUP_?G_17?2?" localSheetId="18">LF!#REF!</definedName>
    <definedName name="XDO_GROUP_?G_17?2?" localSheetId="26">LF!#REF!</definedName>
    <definedName name="XDO_GROUP_?G_17?2?" localSheetId="14">LF!#REF!</definedName>
    <definedName name="XDO_GROUP_?G_17?2?" localSheetId="38">LF!#REF!</definedName>
    <definedName name="XDO_GROUP_?G_17?2?" localSheetId="19">LF!#REF!</definedName>
    <definedName name="XDO_GROUP_?G_17?2?" localSheetId="45">LF!#REF!</definedName>
    <definedName name="XDO_GROUP_?G_17?2?">LF!#REF!</definedName>
    <definedName name="XDO_GROUP_?G_17?3?" localSheetId="27">LF!#REF!</definedName>
    <definedName name="XDO_GROUP_?G_17?3?" localSheetId="28">LF!#REF!</definedName>
    <definedName name="XDO_GROUP_?G_17?3?" localSheetId="9">LF!#REF!</definedName>
    <definedName name="XDO_GROUP_?G_17?3?" localSheetId="18">LF!#REF!</definedName>
    <definedName name="XDO_GROUP_?G_17?3?" localSheetId="26">LF!#REF!</definedName>
    <definedName name="XDO_GROUP_?G_17?3?" localSheetId="14">LF!#REF!</definedName>
    <definedName name="XDO_GROUP_?G_17?3?" localSheetId="38">LF!#REF!</definedName>
    <definedName name="XDO_GROUP_?G_17?3?" localSheetId="19">LF!#REF!</definedName>
    <definedName name="XDO_GROUP_?G_17?3?" localSheetId="45">LF!#REF!</definedName>
    <definedName name="XDO_GROUP_?G_17?3?">LF!#REF!</definedName>
    <definedName name="XDO_GROUP_?G_18?" localSheetId="27">BC!#REF!</definedName>
    <definedName name="XDO_GROUP_?G_18?" localSheetId="28">BC!#REF!</definedName>
    <definedName name="XDO_GROUP_?G_18?" localSheetId="9">BC!#REF!</definedName>
    <definedName name="XDO_GROUP_?G_18?" localSheetId="18">BC!#REF!</definedName>
    <definedName name="XDO_GROUP_?G_18?" localSheetId="26">BC!#REF!</definedName>
    <definedName name="XDO_GROUP_?G_18?" localSheetId="14">BC!#REF!</definedName>
    <definedName name="XDO_GROUP_?G_18?" localSheetId="38">BC!#REF!</definedName>
    <definedName name="XDO_GROUP_?G_18?" localSheetId="19">BC!#REF!</definedName>
    <definedName name="XDO_GROUP_?G_18?" localSheetId="45">BC!#REF!</definedName>
    <definedName name="XDO_GROUP_?G_18?">BC!#REF!</definedName>
    <definedName name="XDO_GROUP_?G_18?1?" localSheetId="27">LF!#REF!</definedName>
    <definedName name="XDO_GROUP_?G_18?1?" localSheetId="28">LF!#REF!</definedName>
    <definedName name="XDO_GROUP_?G_18?1?" localSheetId="9">LF!#REF!</definedName>
    <definedName name="XDO_GROUP_?G_18?1?" localSheetId="18">LF!#REF!</definedName>
    <definedName name="XDO_GROUP_?G_18?1?" localSheetId="26">LF!#REF!</definedName>
    <definedName name="XDO_GROUP_?G_18?1?" localSheetId="14">LF!#REF!</definedName>
    <definedName name="XDO_GROUP_?G_18?1?" localSheetId="38">LF!#REF!</definedName>
    <definedName name="XDO_GROUP_?G_18?1?" localSheetId="19">LF!#REF!</definedName>
    <definedName name="XDO_GROUP_?G_18?1?" localSheetId="10">[1]IB02!#REF!</definedName>
    <definedName name="XDO_GROUP_?G_18?1?" localSheetId="45">LF!#REF!</definedName>
    <definedName name="XDO_GROUP_?G_18?1?">LF!#REF!</definedName>
    <definedName name="XDO_GROUP_?G_18?10?">NS!#REF!</definedName>
    <definedName name="XDO_GROUP_?G_18?11?">[1]IB21!#REF!</definedName>
    <definedName name="XDO_GROUP_?G_18?13?">[1]IB23!#REF!</definedName>
    <definedName name="XDO_GROUP_?G_18?14?">[1]IB24!#REF!</definedName>
    <definedName name="XDO_GROUP_?G_18?15?">[1]IB25!#REF!</definedName>
    <definedName name="XDO_GROUP_?G_18?17?">[1]IB27!#REF!</definedName>
    <definedName name="XDO_GROUP_?G_18?19?">[1]IB29!#REF!</definedName>
    <definedName name="XDO_GROUP_?G_18?2?" localSheetId="27">EH!#REF!</definedName>
    <definedName name="XDO_GROUP_?G_18?2?" localSheetId="28">EH!#REF!</definedName>
    <definedName name="XDO_GROUP_?G_18?2?" localSheetId="9">EH!#REF!</definedName>
    <definedName name="XDO_GROUP_?G_18?2?" localSheetId="18">EH!#REF!</definedName>
    <definedName name="XDO_GROUP_?G_18?2?" localSheetId="26">EH!#REF!</definedName>
    <definedName name="XDO_GROUP_?G_18?2?" localSheetId="14">EH!#REF!</definedName>
    <definedName name="XDO_GROUP_?G_18?2?" localSheetId="38">EH!#REF!</definedName>
    <definedName name="XDO_GROUP_?G_18?2?" localSheetId="19">EH!#REF!</definedName>
    <definedName name="XDO_GROUP_?G_18?2?" localSheetId="10">[1]IB03!#REF!</definedName>
    <definedName name="XDO_GROUP_?G_18?2?" localSheetId="45">EH!#REF!</definedName>
    <definedName name="XDO_GROUP_?G_18?2?">EH!#REF!</definedName>
    <definedName name="XDO_GROUP_?G_18?20?">[1]IB31!#REF!</definedName>
    <definedName name="XDO_GROUP_?G_18?21?">[1]IB32!#REF!</definedName>
    <definedName name="XDO_GROUP_?G_18?22?">[1]IB33!#REF!</definedName>
    <definedName name="XDO_GROUP_?G_18?24?">[1]IB35!#REF!</definedName>
    <definedName name="XDO_GROUP_?G_18?26?">[1]IB37!#REF!</definedName>
    <definedName name="XDO_GROUP_?G_18?27?">[1]IB38!#REF!</definedName>
    <definedName name="XDO_GROUP_?G_18?29?">[1]IB40!#REF!</definedName>
    <definedName name="XDO_GROUP_?G_18?3?" localSheetId="27">#REF!</definedName>
    <definedName name="XDO_GROUP_?G_18?3?" localSheetId="28">#REF!</definedName>
    <definedName name="XDO_GROUP_?G_18?3?" localSheetId="9">#REF!</definedName>
    <definedName name="XDO_GROUP_?G_18?3?" localSheetId="18">#REF!</definedName>
    <definedName name="XDO_GROUP_?G_18?3?" localSheetId="26">#REF!</definedName>
    <definedName name="XDO_GROUP_?G_18?3?" localSheetId="14">#REF!</definedName>
    <definedName name="XDO_GROUP_?G_18?3?" localSheetId="38">#REF!</definedName>
    <definedName name="XDO_GROUP_?G_18?3?" localSheetId="19">#REF!</definedName>
    <definedName name="XDO_GROUP_?G_18?3?" localSheetId="10">[1]IB05!#REF!</definedName>
    <definedName name="XDO_GROUP_?G_18?3?" localSheetId="45">#REF!</definedName>
    <definedName name="XDO_GROUP_?G_18?3?">#REF!</definedName>
    <definedName name="XDO_GROUP_?G_18?30?">[1]IB41!#REF!</definedName>
    <definedName name="XDO_GROUP_?G_18?32?">[1]IB43!#REF!</definedName>
    <definedName name="XDO_GROUP_?G_18?33?">[1]IB44!#REF!</definedName>
    <definedName name="XDO_GROUP_?G_18?34?">[1]IB45!#REF!</definedName>
    <definedName name="XDO_GROUP_?G_18?36?">[1]IB47!#REF!</definedName>
    <definedName name="XDO_GROUP_?G_18?37?">[1]IB48!#REF!</definedName>
    <definedName name="XDO_GROUP_?G_18?39?">[1]IB50!#REF!</definedName>
    <definedName name="XDO_GROUP_?G_18?4?" localSheetId="27">DB!#REF!</definedName>
    <definedName name="XDO_GROUP_?G_18?4?" localSheetId="28">DB!#REF!</definedName>
    <definedName name="XDO_GROUP_?G_18?4?" localSheetId="9">DB!#REF!</definedName>
    <definedName name="XDO_GROUP_?G_18?4?" localSheetId="18">DB!#REF!</definedName>
    <definedName name="XDO_GROUP_?G_18?4?" localSheetId="26">DB!#REF!</definedName>
    <definedName name="XDO_GROUP_?G_18?4?" localSheetId="14">DB!#REF!</definedName>
    <definedName name="XDO_GROUP_?G_18?4?" localSheetId="38">DB!#REF!</definedName>
    <definedName name="XDO_GROUP_?G_18?4?" localSheetId="19">DB!#REF!</definedName>
    <definedName name="XDO_GROUP_?G_18?4?" localSheetId="10">[1]IB10!#REF!</definedName>
    <definedName name="XDO_GROUP_?G_18?4?" localSheetId="45">DB!#REF!</definedName>
    <definedName name="XDO_GROUP_?G_18?4?">DB!#REF!</definedName>
    <definedName name="XDO_GROUP_?G_18?40?">[1]IB51!#REF!</definedName>
    <definedName name="XDO_GROUP_?G_18?41?">[1]IB52!#REF!</definedName>
    <definedName name="XDO_GROUP_?G_18?42?">[1]IB53!#REF!</definedName>
    <definedName name="XDO_GROUP_?G_18?43?">[1]IB54!#REF!</definedName>
    <definedName name="XDO_GROUP_?G_18?44?">[1]IB55!#REF!</definedName>
    <definedName name="XDO_GROUP_?G_18?46?">[1]IB57!#REF!</definedName>
    <definedName name="XDO_GROUP_?G_18?48?">[1]IB59!#REF!</definedName>
    <definedName name="XDO_GROUP_?G_18?49?">[1]IB60!#REF!</definedName>
    <definedName name="XDO_GROUP_?G_18?5?" localSheetId="27">ST!#REF!</definedName>
    <definedName name="XDO_GROUP_?G_18?5?" localSheetId="28">ST!#REF!</definedName>
    <definedName name="XDO_GROUP_?G_18?5?" localSheetId="9">ST!#REF!</definedName>
    <definedName name="XDO_GROUP_?G_18?5?" localSheetId="18">ST!#REF!</definedName>
    <definedName name="XDO_GROUP_?G_18?5?" localSheetId="26">ST!#REF!</definedName>
    <definedName name="XDO_GROUP_?G_18?5?" localSheetId="14">ST!#REF!</definedName>
    <definedName name="XDO_GROUP_?G_18?5?" localSheetId="38">ST!#REF!</definedName>
    <definedName name="XDO_GROUP_?G_18?5?" localSheetId="19">ST!#REF!</definedName>
    <definedName name="XDO_GROUP_?G_18?5?" localSheetId="10">[1]IB11!#REF!</definedName>
    <definedName name="XDO_GROUP_?G_18?5?" localSheetId="45">ST!#REF!</definedName>
    <definedName name="XDO_GROUP_?G_18?5?">ST!#REF!</definedName>
    <definedName name="XDO_GROUP_?G_18?50?">[2]IB61!#REF!</definedName>
    <definedName name="XDO_GROUP_?G_18?52?">XH!#REF!</definedName>
    <definedName name="XDO_GROUP_?G_18?53?">YH!$B$24:$M$27</definedName>
    <definedName name="XDO_GROUP_?G_18?54?">YI!#REF!</definedName>
    <definedName name="XDO_GROUP_?G_18?55?">XI!#REF!</definedName>
    <definedName name="XDO_GROUP_?G_18?6?" localSheetId="27">TS!#REF!</definedName>
    <definedName name="XDO_GROUP_?G_18?6?" localSheetId="28">TS!#REF!</definedName>
    <definedName name="XDO_GROUP_?G_18?6?" localSheetId="9">TS!#REF!</definedName>
    <definedName name="XDO_GROUP_?G_18?6?" localSheetId="18">TS!#REF!</definedName>
    <definedName name="XDO_GROUP_?G_18?6?" localSheetId="26">TS!#REF!</definedName>
    <definedName name="XDO_GROUP_?G_18?6?" localSheetId="14">TS!#REF!</definedName>
    <definedName name="XDO_GROUP_?G_18?6?" localSheetId="38">TS!#REF!</definedName>
    <definedName name="XDO_GROUP_?G_18?6?" localSheetId="19">TS!#REF!</definedName>
    <definedName name="XDO_GROUP_?G_18?6?" localSheetId="10">[1]IB13!#REF!</definedName>
    <definedName name="XDO_GROUP_?G_18?6?" localSheetId="45">TS!#REF!</definedName>
    <definedName name="XDO_GROUP_?G_18?6?">TS!#REF!</definedName>
    <definedName name="XDO_GROUP_?G_18?7?" localSheetId="27">VD!#REF!</definedName>
    <definedName name="XDO_GROUP_?G_18?7?" localSheetId="28">VD!#REF!</definedName>
    <definedName name="XDO_GROUP_?G_18?7?" localSheetId="9">VD!#REF!</definedName>
    <definedName name="XDO_GROUP_?G_18?7?" localSheetId="18">VD!#REF!</definedName>
    <definedName name="XDO_GROUP_?G_18?7?" localSheetId="26">VD!#REF!</definedName>
    <definedName name="XDO_GROUP_?G_18?7?" localSheetId="14">VD!#REF!</definedName>
    <definedName name="XDO_GROUP_?G_18?7?" localSheetId="38">VD!#REF!</definedName>
    <definedName name="XDO_GROUP_?G_18?7?" localSheetId="19">VD!#REF!</definedName>
    <definedName name="XDO_GROUP_?G_18?7?" localSheetId="10">[1]IB16!#REF!</definedName>
    <definedName name="XDO_GROUP_?G_18?7?" localSheetId="45">VD!#REF!</definedName>
    <definedName name="XDO_GROUP_?G_18?7?">VD!#REF!</definedName>
    <definedName name="XDO_GROUP_?G_18?8?" localSheetId="27">NI!#REF!</definedName>
    <definedName name="XDO_GROUP_?G_18?8?" localSheetId="28">NI!#REF!</definedName>
    <definedName name="XDO_GROUP_?G_18?8?" localSheetId="9">BS!#REF!</definedName>
    <definedName name="XDO_GROUP_?G_18?8?" localSheetId="18">NI!#REF!</definedName>
    <definedName name="XDO_GROUP_?G_18?8?" localSheetId="26">NI!#REF!</definedName>
    <definedName name="XDO_GROUP_?G_18?8?" localSheetId="14">NI!#REF!</definedName>
    <definedName name="XDO_GROUP_?G_18?8?" localSheetId="38">NI!#REF!</definedName>
    <definedName name="XDO_GROUP_?G_18?8?" localSheetId="19">NI!#REF!</definedName>
    <definedName name="XDO_GROUP_?G_18?8?" localSheetId="10">[1]IB18!#REF!</definedName>
    <definedName name="XDO_GROUP_?G_18?8?" localSheetId="45">NI!#REF!</definedName>
    <definedName name="XDO_GROUP_?G_18?8?">NI!#REF!</definedName>
    <definedName name="XDO_GROUP_?G_18?9?" localSheetId="27">OF!#REF!</definedName>
    <definedName name="XDO_GROUP_?G_18?9?" localSheetId="28">OF!#REF!</definedName>
    <definedName name="XDO_GROUP_?G_18?9?" localSheetId="9">OF!#REF!</definedName>
    <definedName name="XDO_GROUP_?G_18?9?" localSheetId="18">OF!#REF!</definedName>
    <definedName name="XDO_GROUP_?G_18?9?" localSheetId="26">OF!#REF!</definedName>
    <definedName name="XDO_GROUP_?G_18?9?" localSheetId="14">OF!#REF!</definedName>
    <definedName name="XDO_GROUP_?G_18?9?" localSheetId="38">OF!#REF!</definedName>
    <definedName name="XDO_GROUP_?G_18?9?" localSheetId="19">OF!#REF!</definedName>
    <definedName name="XDO_GROUP_?G_18?9?" localSheetId="10">[1]IB19!#REF!</definedName>
    <definedName name="XDO_GROUP_?G_18?9?" localSheetId="45">OF!#REF!</definedName>
    <definedName name="XDO_GROUP_?G_18?9?">OF!#REF!</definedName>
    <definedName name="XDO_GROUP_?G_19?" localSheetId="27">BC!#REF!</definedName>
    <definedName name="XDO_GROUP_?G_19?" localSheetId="28">BC!#REF!</definedName>
    <definedName name="XDO_GROUP_?G_19?" localSheetId="9">BC!#REF!</definedName>
    <definedName name="XDO_GROUP_?G_19?" localSheetId="18">BC!#REF!</definedName>
    <definedName name="XDO_GROUP_?G_19?" localSheetId="26">BC!#REF!</definedName>
    <definedName name="XDO_GROUP_?G_19?" localSheetId="14">BC!#REF!</definedName>
    <definedName name="XDO_GROUP_?G_19?" localSheetId="38">BC!#REF!</definedName>
    <definedName name="XDO_GROUP_?G_19?" localSheetId="19">BC!#REF!</definedName>
    <definedName name="XDO_GROUP_?G_19?" localSheetId="10">[1]IB01!#REF!</definedName>
    <definedName name="XDO_GROUP_?G_19?" localSheetId="45">BC!#REF!</definedName>
    <definedName name="XDO_GROUP_?G_19?">BC!#REF!</definedName>
    <definedName name="XDO_GROUP_?G_19?1?" localSheetId="27">LF!#REF!</definedName>
    <definedName name="XDO_GROUP_?G_19?1?" localSheetId="28">LF!#REF!</definedName>
    <definedName name="XDO_GROUP_?G_19?1?" localSheetId="9">LF!#REF!</definedName>
    <definedName name="XDO_GROUP_?G_19?1?" localSheetId="18">LF!#REF!</definedName>
    <definedName name="XDO_GROUP_?G_19?1?" localSheetId="26">LF!#REF!</definedName>
    <definedName name="XDO_GROUP_?G_19?1?" localSheetId="14">LF!#REF!</definedName>
    <definedName name="XDO_GROUP_?G_19?1?" localSheetId="38">LF!#REF!</definedName>
    <definedName name="XDO_GROUP_?G_19?1?" localSheetId="19">LF!#REF!</definedName>
    <definedName name="XDO_GROUP_?G_19?1?" localSheetId="10">[1]IB02!#REF!</definedName>
    <definedName name="XDO_GROUP_?G_19?1?" localSheetId="45">LF!#REF!</definedName>
    <definedName name="XDO_GROUP_?G_19?1?">LF!#REF!</definedName>
    <definedName name="XDO_GROUP_?G_19?10?">NS!#REF!</definedName>
    <definedName name="XDO_GROUP_?G_19?11?">[1]IB21!#REF!</definedName>
    <definedName name="XDO_GROUP_?G_19?12?">[1]IB22!#REF!</definedName>
    <definedName name="XDO_GROUP_?G_19?13?">[1]IB23!#REF!</definedName>
    <definedName name="XDO_GROUP_?G_19?14?">[1]IB24!#REF!</definedName>
    <definedName name="XDO_GROUP_?G_19?15?">[1]IB25!#REF!</definedName>
    <definedName name="XDO_GROUP_?G_19?16?">[1]IB26!#REF!</definedName>
    <definedName name="XDO_GROUP_?G_19?17?">[1]IB27!#REF!</definedName>
    <definedName name="XDO_GROUP_?G_19?18?">[1]IB28!#REF!</definedName>
    <definedName name="XDO_GROUP_?G_19?19?">[1]IB29!#REF!</definedName>
    <definedName name="XDO_GROUP_?G_19?2?" localSheetId="27">EH!#REF!</definedName>
    <definedName name="XDO_GROUP_?G_19?2?" localSheetId="28">EH!#REF!</definedName>
    <definedName name="XDO_GROUP_?G_19?2?" localSheetId="9">EH!#REF!</definedName>
    <definedName name="XDO_GROUP_?G_19?2?" localSheetId="18">EH!#REF!</definedName>
    <definedName name="XDO_GROUP_?G_19?2?" localSheetId="26">EH!#REF!</definedName>
    <definedName name="XDO_GROUP_?G_19?2?" localSheetId="14">EH!#REF!</definedName>
    <definedName name="XDO_GROUP_?G_19?2?" localSheetId="38">EH!#REF!</definedName>
    <definedName name="XDO_GROUP_?G_19?2?" localSheetId="19">EH!#REF!</definedName>
    <definedName name="XDO_GROUP_?G_19?2?" localSheetId="10">[1]IB03!#REF!</definedName>
    <definedName name="XDO_GROUP_?G_19?2?" localSheetId="45">EH!#REF!</definedName>
    <definedName name="XDO_GROUP_?G_19?2?">EH!#REF!</definedName>
    <definedName name="XDO_GROUP_?G_19?20?">[1]IB31!#REF!</definedName>
    <definedName name="XDO_GROUP_?G_19?21?">[1]IB32!#REF!</definedName>
    <definedName name="XDO_GROUP_?G_19?22?">[1]IB33!#REF!</definedName>
    <definedName name="XDO_GROUP_?G_19?23?">[1]IB34!#REF!</definedName>
    <definedName name="XDO_GROUP_?G_19?24?">[1]IB35!#REF!</definedName>
    <definedName name="XDO_GROUP_?G_19?25?">[1]IB36!#REF!</definedName>
    <definedName name="XDO_GROUP_?G_19?26?">[1]IB37!#REF!</definedName>
    <definedName name="XDO_GROUP_?G_19?27?">[1]IB38!#REF!</definedName>
    <definedName name="XDO_GROUP_?G_19?28?">[1]IB39!#REF!</definedName>
    <definedName name="XDO_GROUP_?G_19?29?">[1]IB40!#REF!</definedName>
    <definedName name="XDO_GROUP_?G_19?3?" localSheetId="27">#REF!</definedName>
    <definedName name="XDO_GROUP_?G_19?3?" localSheetId="28">#REF!</definedName>
    <definedName name="XDO_GROUP_?G_19?3?" localSheetId="9">#REF!</definedName>
    <definedName name="XDO_GROUP_?G_19?3?" localSheetId="18">#REF!</definedName>
    <definedName name="XDO_GROUP_?G_19?3?" localSheetId="26">#REF!</definedName>
    <definedName name="XDO_GROUP_?G_19?3?" localSheetId="14">#REF!</definedName>
    <definedName name="XDO_GROUP_?G_19?3?" localSheetId="38">#REF!</definedName>
    <definedName name="XDO_GROUP_?G_19?3?" localSheetId="19">#REF!</definedName>
    <definedName name="XDO_GROUP_?G_19?3?" localSheetId="10">[1]IB05!#REF!</definedName>
    <definedName name="XDO_GROUP_?G_19?3?" localSheetId="45">#REF!</definedName>
    <definedName name="XDO_GROUP_?G_19?3?">#REF!</definedName>
    <definedName name="XDO_GROUP_?G_19?30?">[1]IB41!#REF!</definedName>
    <definedName name="XDO_GROUP_?G_19?31?">[1]IB42!#REF!</definedName>
    <definedName name="XDO_GROUP_?G_19?32?">[1]IB43!#REF!</definedName>
    <definedName name="XDO_GROUP_?G_19?33?">[1]IB44!#REF!</definedName>
    <definedName name="XDO_GROUP_?G_19?34?">[1]IB45!#REF!</definedName>
    <definedName name="XDO_GROUP_?G_19?35?">[1]IB46!#REF!</definedName>
    <definedName name="XDO_GROUP_?G_19?36?">[1]IB47!#REF!</definedName>
    <definedName name="XDO_GROUP_?G_19?37?">[1]IB48!#REF!</definedName>
    <definedName name="XDO_GROUP_?G_19?38?">[1]IB49!#REF!</definedName>
    <definedName name="XDO_GROUP_?G_19?39?">[1]IB50!#REF!</definedName>
    <definedName name="XDO_GROUP_?G_19?4?" localSheetId="27">DB!#REF!</definedName>
    <definedName name="XDO_GROUP_?G_19?4?" localSheetId="28">DB!#REF!</definedName>
    <definedName name="XDO_GROUP_?G_19?4?" localSheetId="9">DB!#REF!</definedName>
    <definedName name="XDO_GROUP_?G_19?4?" localSheetId="18">DB!#REF!</definedName>
    <definedName name="XDO_GROUP_?G_19?4?" localSheetId="26">DB!#REF!</definedName>
    <definedName name="XDO_GROUP_?G_19?4?" localSheetId="14">DB!#REF!</definedName>
    <definedName name="XDO_GROUP_?G_19?4?" localSheetId="38">DB!#REF!</definedName>
    <definedName name="XDO_GROUP_?G_19?4?" localSheetId="19">DB!#REF!</definedName>
    <definedName name="XDO_GROUP_?G_19?4?" localSheetId="10">[1]IB10!#REF!</definedName>
    <definedName name="XDO_GROUP_?G_19?4?" localSheetId="45">DB!#REF!</definedName>
    <definedName name="XDO_GROUP_?G_19?4?">DB!#REF!</definedName>
    <definedName name="XDO_GROUP_?G_19?40?">[1]IB51!#REF!</definedName>
    <definedName name="XDO_GROUP_?G_19?41?">[1]IB52!#REF!</definedName>
    <definedName name="XDO_GROUP_?G_19?42?">[1]IB53!#REF!</definedName>
    <definedName name="XDO_GROUP_?G_19?43?">[1]IB54!#REF!</definedName>
    <definedName name="XDO_GROUP_?G_19?44?">[1]IB55!#REF!</definedName>
    <definedName name="XDO_GROUP_?G_19?45?">[1]IB56!#REF!</definedName>
    <definedName name="XDO_GROUP_?G_19?46?">[1]IB57!#REF!</definedName>
    <definedName name="XDO_GROUP_?G_19?47?">[1]IB58!#REF!</definedName>
    <definedName name="XDO_GROUP_?G_19?48?">[1]IB59!#REF!</definedName>
    <definedName name="XDO_GROUP_?G_19?49?">[1]IB60!#REF!</definedName>
    <definedName name="XDO_GROUP_?G_19?5?" localSheetId="27">ST!#REF!</definedName>
    <definedName name="XDO_GROUP_?G_19?5?" localSheetId="28">ST!#REF!</definedName>
    <definedName name="XDO_GROUP_?G_19?5?" localSheetId="9">ST!#REF!</definedName>
    <definedName name="XDO_GROUP_?G_19?5?" localSheetId="18">ST!#REF!</definedName>
    <definedName name="XDO_GROUP_?G_19?5?" localSheetId="26">ST!#REF!</definedName>
    <definedName name="XDO_GROUP_?G_19?5?" localSheetId="14">ST!#REF!</definedName>
    <definedName name="XDO_GROUP_?G_19?5?" localSheetId="38">ST!#REF!</definedName>
    <definedName name="XDO_GROUP_?G_19?5?" localSheetId="19">ST!#REF!</definedName>
    <definedName name="XDO_GROUP_?G_19?5?" localSheetId="10">[1]IB11!#REF!</definedName>
    <definedName name="XDO_GROUP_?G_19?5?" localSheetId="45">ST!#REF!</definedName>
    <definedName name="XDO_GROUP_?G_19?5?">ST!#REF!</definedName>
    <definedName name="XDO_GROUP_?G_19?50?">[2]IB61!#REF!</definedName>
    <definedName name="XDO_GROUP_?G_19?51?">[2]IB62!#REF!</definedName>
    <definedName name="XDO_GROUP_?G_19?52?">XH!#REF!</definedName>
    <definedName name="XDO_GROUP_?G_19?53?">YH!#REF!</definedName>
    <definedName name="XDO_GROUP_?G_19?54?">YI!#REF!</definedName>
    <definedName name="XDO_GROUP_?G_19?55?">XI!#REF!</definedName>
    <definedName name="XDO_GROUP_?G_19?6?" localSheetId="27">TS!#REF!</definedName>
    <definedName name="XDO_GROUP_?G_19?6?" localSheetId="28">TS!#REF!</definedName>
    <definedName name="XDO_GROUP_?G_19?6?" localSheetId="9">TS!#REF!</definedName>
    <definedName name="XDO_GROUP_?G_19?6?" localSheetId="18">TS!#REF!</definedName>
    <definedName name="XDO_GROUP_?G_19?6?" localSheetId="26">TS!#REF!</definedName>
    <definedName name="XDO_GROUP_?G_19?6?" localSheetId="14">TS!#REF!</definedName>
    <definedName name="XDO_GROUP_?G_19?6?" localSheetId="38">TS!#REF!</definedName>
    <definedName name="XDO_GROUP_?G_19?6?" localSheetId="19">TS!#REF!</definedName>
    <definedName name="XDO_GROUP_?G_19?6?" localSheetId="10">[1]IB13!#REF!</definedName>
    <definedName name="XDO_GROUP_?G_19?6?" localSheetId="45">TS!#REF!</definedName>
    <definedName name="XDO_GROUP_?G_19?6?">TS!#REF!</definedName>
    <definedName name="XDO_GROUP_?G_19?7?" localSheetId="27">VD!#REF!</definedName>
    <definedName name="XDO_GROUP_?G_19?7?" localSheetId="28">VD!#REF!</definedName>
    <definedName name="XDO_GROUP_?G_19?7?" localSheetId="9">VD!#REF!</definedName>
    <definedName name="XDO_GROUP_?G_19?7?" localSheetId="18">VD!#REF!</definedName>
    <definedName name="XDO_GROUP_?G_19?7?" localSheetId="26">VD!#REF!</definedName>
    <definedName name="XDO_GROUP_?G_19?7?" localSheetId="14">VD!#REF!</definedName>
    <definedName name="XDO_GROUP_?G_19?7?" localSheetId="38">VD!#REF!</definedName>
    <definedName name="XDO_GROUP_?G_19?7?" localSheetId="19">VD!#REF!</definedName>
    <definedName name="XDO_GROUP_?G_19?7?" localSheetId="10">[1]IB16!#REF!</definedName>
    <definedName name="XDO_GROUP_?G_19?7?" localSheetId="45">VD!#REF!</definedName>
    <definedName name="XDO_GROUP_?G_19?7?">VD!#REF!</definedName>
    <definedName name="XDO_GROUP_?G_19?8?" localSheetId="27">NI!#REF!</definedName>
    <definedName name="XDO_GROUP_?G_19?8?" localSheetId="28">NI!#REF!</definedName>
    <definedName name="XDO_GROUP_?G_19?8?" localSheetId="9">BS!#REF!</definedName>
    <definedName name="XDO_GROUP_?G_19?8?" localSheetId="18">NI!#REF!</definedName>
    <definedName name="XDO_GROUP_?G_19?8?" localSheetId="26">NI!#REF!</definedName>
    <definedName name="XDO_GROUP_?G_19?8?" localSheetId="14">NI!#REF!</definedName>
    <definedName name="XDO_GROUP_?G_19?8?" localSheetId="38">NI!#REF!</definedName>
    <definedName name="XDO_GROUP_?G_19?8?" localSheetId="19">NI!#REF!</definedName>
    <definedName name="XDO_GROUP_?G_19?8?" localSheetId="10">[1]IB18!#REF!</definedName>
    <definedName name="XDO_GROUP_?G_19?8?" localSheetId="45">NI!#REF!</definedName>
    <definedName name="XDO_GROUP_?G_19?8?">NI!#REF!</definedName>
    <definedName name="XDO_GROUP_?G_19?9?" localSheetId="27">OF!#REF!</definedName>
    <definedName name="XDO_GROUP_?G_19?9?" localSheetId="28">OF!#REF!</definedName>
    <definedName name="XDO_GROUP_?G_19?9?" localSheetId="9">OF!#REF!</definedName>
    <definedName name="XDO_GROUP_?G_19?9?" localSheetId="18">OF!#REF!</definedName>
    <definedName name="XDO_GROUP_?G_19?9?" localSheetId="26">OF!#REF!</definedName>
    <definedName name="XDO_GROUP_?G_19?9?" localSheetId="14">OF!#REF!</definedName>
    <definedName name="XDO_GROUP_?G_19?9?" localSheetId="38">OF!#REF!</definedName>
    <definedName name="XDO_GROUP_?G_19?9?" localSheetId="19">OF!#REF!</definedName>
    <definedName name="XDO_GROUP_?G_19?9?" localSheetId="10">[1]IB19!#REF!</definedName>
    <definedName name="XDO_GROUP_?G_19?9?" localSheetId="45">OF!#REF!</definedName>
    <definedName name="XDO_GROUP_?G_19?9?">OF!#REF!</definedName>
    <definedName name="XDO_GROUP_?G_2?" localSheetId="27">BC!#REF!</definedName>
    <definedName name="XDO_GROUP_?G_2?" localSheetId="28">BC!#REF!</definedName>
    <definedName name="XDO_GROUP_?G_2?" localSheetId="26">BC!#REF!</definedName>
    <definedName name="XDO_GROUP_?G_2?" localSheetId="38">BC!#REF!</definedName>
    <definedName name="XDO_GROUP_?G_2?" localSheetId="45">BC!#REF!</definedName>
    <definedName name="XDO_GROUP_?G_2?">BC!#REF!</definedName>
    <definedName name="XDO_GROUP_?G_2?1?" localSheetId="27">LF!#REF!</definedName>
    <definedName name="XDO_GROUP_?G_2?1?" localSheetId="28">LF!#REF!</definedName>
    <definedName name="XDO_GROUP_?G_2?1?" localSheetId="9">LF!#REF!</definedName>
    <definedName name="XDO_GROUP_?G_2?1?" localSheetId="18">LF!#REF!</definedName>
    <definedName name="XDO_GROUP_?G_2?1?" localSheetId="26">LF!#REF!</definedName>
    <definedName name="XDO_GROUP_?G_2?1?" localSheetId="14">LF!#REF!</definedName>
    <definedName name="XDO_GROUP_?G_2?1?" localSheetId="38">LF!#REF!</definedName>
    <definedName name="XDO_GROUP_?G_2?1?" localSheetId="19">LF!#REF!</definedName>
    <definedName name="XDO_GROUP_?G_2?1?" localSheetId="10">[1]IB02!#REF!</definedName>
    <definedName name="XDO_GROUP_?G_2?1?" localSheetId="45">LF!#REF!</definedName>
    <definedName name="XDO_GROUP_?G_2?1?">LF!#REF!</definedName>
    <definedName name="XDO_GROUP_?G_2?10?">NS!$B$5:$M$255</definedName>
    <definedName name="XDO_GROUP_?G_2?12?">[1]IB22!#REF!</definedName>
    <definedName name="XDO_GROUP_?G_2?14?">[1]IB24!#REF!</definedName>
    <definedName name="XDO_GROUP_?G_2?16?">[1]IB26!#REF!</definedName>
    <definedName name="XDO_GROUP_?G_2?18?">[1]IB28!#REF!</definedName>
    <definedName name="XDO_GROUP_?G_2?2?" localSheetId="27">EH!#REF!</definedName>
    <definedName name="XDO_GROUP_?G_2?2?" localSheetId="28">EH!#REF!</definedName>
    <definedName name="XDO_GROUP_?G_2?2?" localSheetId="26">EH!#REF!</definedName>
    <definedName name="XDO_GROUP_?G_2?2?" localSheetId="38">EH!#REF!</definedName>
    <definedName name="XDO_GROUP_?G_2?2?" localSheetId="45">EH!#REF!</definedName>
    <definedName name="XDO_GROUP_?G_2?2?">EH!#REF!</definedName>
    <definedName name="XDO_GROUP_?G_2?23?">[1]IB34!#REF!</definedName>
    <definedName name="XDO_GROUP_?G_2?25?">[1]IB36!#REF!</definedName>
    <definedName name="XDO_GROUP_?G_2?26?">[1]IB37!#REF!</definedName>
    <definedName name="XDO_GROUP_?G_2?28?">[1]IB39!#REF!</definedName>
    <definedName name="XDO_GROUP_?G_2?3?" localSheetId="10">[1]IB05!#REF!</definedName>
    <definedName name="XDO_GROUP_?G_2?3?">#REF!</definedName>
    <definedName name="XDO_GROUP_?G_2?31?">[1]IB42!#REF!</definedName>
    <definedName name="XDO_GROUP_?G_2?35?">[1]IB46!#REF!</definedName>
    <definedName name="XDO_GROUP_?G_2?4?" localSheetId="27">DB!#REF!</definedName>
    <definedName name="XDO_GROUP_?G_2?4?" localSheetId="28">DB!#REF!</definedName>
    <definedName name="XDO_GROUP_?G_2?4?" localSheetId="9">DB!#REF!</definedName>
    <definedName name="XDO_GROUP_?G_2?4?" localSheetId="18">DB!#REF!</definedName>
    <definedName name="XDO_GROUP_?G_2?4?" localSheetId="26">DB!#REF!</definedName>
    <definedName name="XDO_GROUP_?G_2?4?" localSheetId="14">DB!#REF!</definedName>
    <definedName name="XDO_GROUP_?G_2?4?" localSheetId="38">DB!#REF!</definedName>
    <definedName name="XDO_GROUP_?G_2?4?" localSheetId="19">DB!#REF!</definedName>
    <definedName name="XDO_GROUP_?G_2?4?" localSheetId="10">[1]IB10!#REF!</definedName>
    <definedName name="XDO_GROUP_?G_2?4?" localSheetId="45">DB!#REF!</definedName>
    <definedName name="XDO_GROUP_?G_2?4?">DB!#REF!</definedName>
    <definedName name="XDO_GROUP_?G_2?44?">[1]IB55!#REF!</definedName>
    <definedName name="XDO_GROUP_?G_2?45?">[1]IB56!#REF!</definedName>
    <definedName name="XDO_GROUP_?G_2?47?">[1]IB58!#REF!</definedName>
    <definedName name="XDO_GROUP_?G_2?5?" localSheetId="27">ST!#REF!</definedName>
    <definedName name="XDO_GROUP_?G_2?5?" localSheetId="28">ST!#REF!</definedName>
    <definedName name="XDO_GROUP_?G_2?5?" localSheetId="9">ST!#REF!</definedName>
    <definedName name="XDO_GROUP_?G_2?5?" localSheetId="18">ST!#REF!</definedName>
    <definedName name="XDO_GROUP_?G_2?5?" localSheetId="26">ST!#REF!</definedName>
    <definedName name="XDO_GROUP_?G_2?5?" localSheetId="14">ST!#REF!</definedName>
    <definedName name="XDO_GROUP_?G_2?5?" localSheetId="38">ST!#REF!</definedName>
    <definedName name="XDO_GROUP_?G_2?5?" localSheetId="19">ST!#REF!</definedName>
    <definedName name="XDO_GROUP_?G_2?5?" localSheetId="45">ST!#REF!</definedName>
    <definedName name="XDO_GROUP_?G_2?5?">ST!#REF!</definedName>
    <definedName name="XDO_GROUP_?G_2?51?">[2]IB62!#REF!</definedName>
    <definedName name="XDO_GROUP_?G_2?52?">XH!$B$5:$M$21</definedName>
    <definedName name="XDO_GROUP_?G_2?53?">YH!#REF!</definedName>
    <definedName name="XDO_GROUP_?G_2?54?">YI!$B$5:$M$17</definedName>
    <definedName name="XDO_GROUP_?G_2?55?">XI!$B$5:$M$17</definedName>
    <definedName name="XDO_GROUP_?G_2?6?">TS!$B$126:$M$132</definedName>
    <definedName name="XDO_GROUP_?G_2?7?" localSheetId="10">[1]IB16!#REF!</definedName>
    <definedName name="XDO_GROUP_?G_2?7?">VD!$B$128:$M$134</definedName>
    <definedName name="XDO_GROUP_?G_2?8?" localSheetId="9">BS!$B$93:$M$100</definedName>
    <definedName name="XDO_GROUP_?G_2?8?">NI!$B$813:$M$820</definedName>
    <definedName name="XDO_GROUP_?G_2?9?" localSheetId="27">OF!#REF!</definedName>
    <definedName name="XDO_GROUP_?G_2?9?" localSheetId="28">OF!#REF!</definedName>
    <definedName name="XDO_GROUP_?G_2?9?" localSheetId="9">OF!#REF!</definedName>
    <definedName name="XDO_GROUP_?G_2?9?" localSheetId="18">OF!#REF!</definedName>
    <definedName name="XDO_GROUP_?G_2?9?" localSheetId="26">OF!#REF!</definedName>
    <definedName name="XDO_GROUP_?G_2?9?" localSheetId="14">OF!#REF!</definedName>
    <definedName name="XDO_GROUP_?G_2?9?" localSheetId="38">OF!#REF!</definedName>
    <definedName name="XDO_GROUP_?G_2?9?" localSheetId="19">OF!#REF!</definedName>
    <definedName name="XDO_GROUP_?G_2?9?" localSheetId="45">OF!#REF!</definedName>
    <definedName name="XDO_GROUP_?G_2?9?">OF!#REF!</definedName>
    <definedName name="XDO_GROUP_?G_20?" localSheetId="27">BC!#REF!</definedName>
    <definedName name="XDO_GROUP_?G_20?" localSheetId="28">BC!#REF!</definedName>
    <definedName name="XDO_GROUP_?G_20?" localSheetId="9">BC!#REF!</definedName>
    <definedName name="XDO_GROUP_?G_20?" localSheetId="18">BC!#REF!</definedName>
    <definedName name="XDO_GROUP_?G_20?" localSheetId="26">BC!#REF!</definedName>
    <definedName name="XDO_GROUP_?G_20?" localSheetId="14">BC!#REF!</definedName>
    <definedName name="XDO_GROUP_?G_20?" localSheetId="38">BC!#REF!</definedName>
    <definedName name="XDO_GROUP_?G_20?" localSheetId="19">BC!#REF!</definedName>
    <definedName name="XDO_GROUP_?G_20?" localSheetId="45">BC!#REF!</definedName>
    <definedName name="XDO_GROUP_?G_20?">BC!#REF!</definedName>
    <definedName name="XDO_GROUP_?G_20?1?" localSheetId="27">LF!#REF!</definedName>
    <definedName name="XDO_GROUP_?G_20?1?" localSheetId="28">LF!#REF!</definedName>
    <definedName name="XDO_GROUP_?G_20?1?" localSheetId="9">LF!#REF!</definedName>
    <definedName name="XDO_GROUP_?G_20?1?" localSheetId="18">LF!#REF!</definedName>
    <definedName name="XDO_GROUP_?G_20?1?" localSheetId="26">LF!#REF!</definedName>
    <definedName name="XDO_GROUP_?G_20?1?" localSheetId="14">LF!#REF!</definedName>
    <definedName name="XDO_GROUP_?G_20?1?" localSheetId="38">LF!#REF!</definedName>
    <definedName name="XDO_GROUP_?G_20?1?" localSheetId="19">LF!#REF!</definedName>
    <definedName name="XDO_GROUP_?G_20?1?" localSheetId="45">LF!#REF!</definedName>
    <definedName name="XDO_GROUP_?G_20?1?">LF!#REF!</definedName>
    <definedName name="XDO_GROUP_?G_20?2?" localSheetId="27">EH!#REF!</definedName>
    <definedName name="XDO_GROUP_?G_20?2?" localSheetId="28">EH!#REF!</definedName>
    <definedName name="XDO_GROUP_?G_20?2?" localSheetId="9">EH!#REF!</definedName>
    <definedName name="XDO_GROUP_?G_20?2?" localSheetId="18">EH!#REF!</definedName>
    <definedName name="XDO_GROUP_?G_20?2?" localSheetId="26">EH!#REF!</definedName>
    <definedName name="XDO_GROUP_?G_20?2?" localSheetId="14">EH!#REF!</definedName>
    <definedName name="XDO_GROUP_?G_20?2?" localSheetId="38">EH!#REF!</definedName>
    <definedName name="XDO_GROUP_?G_20?2?" localSheetId="19">EH!#REF!</definedName>
    <definedName name="XDO_GROUP_?G_20?2?" localSheetId="45">EH!#REF!</definedName>
    <definedName name="XDO_GROUP_?G_20?2?">EH!#REF!</definedName>
    <definedName name="XDO_GROUP_?G_20?3?" localSheetId="27">#REF!</definedName>
    <definedName name="XDO_GROUP_?G_20?3?" localSheetId="28">#REF!</definedName>
    <definedName name="XDO_GROUP_?G_20?3?" localSheetId="9">#REF!</definedName>
    <definedName name="XDO_GROUP_?G_20?3?" localSheetId="18">#REF!</definedName>
    <definedName name="XDO_GROUP_?G_20?3?" localSheetId="26">#REF!</definedName>
    <definedName name="XDO_GROUP_?G_20?3?" localSheetId="14">#REF!</definedName>
    <definedName name="XDO_GROUP_?G_20?3?" localSheetId="38">#REF!</definedName>
    <definedName name="XDO_GROUP_?G_20?3?" localSheetId="19">#REF!</definedName>
    <definedName name="XDO_GROUP_?G_20?3?" localSheetId="45">#REF!</definedName>
    <definedName name="XDO_GROUP_?G_20?3?">#REF!</definedName>
    <definedName name="XDO_GROUP_?G_20?4?" localSheetId="27">DB!#REF!</definedName>
    <definedName name="XDO_GROUP_?G_20?4?" localSheetId="28">DB!#REF!</definedName>
    <definedName name="XDO_GROUP_?G_20?4?" localSheetId="9">DB!#REF!</definedName>
    <definedName name="XDO_GROUP_?G_20?4?" localSheetId="18">DB!#REF!</definedName>
    <definedName name="XDO_GROUP_?G_20?4?" localSheetId="26">DB!#REF!</definedName>
    <definedName name="XDO_GROUP_?G_20?4?" localSheetId="14">DB!#REF!</definedName>
    <definedName name="XDO_GROUP_?G_20?4?" localSheetId="38">DB!#REF!</definedName>
    <definedName name="XDO_GROUP_?G_20?4?" localSheetId="19">DB!#REF!</definedName>
    <definedName name="XDO_GROUP_?G_20?4?" localSheetId="45">DB!#REF!</definedName>
    <definedName name="XDO_GROUP_?G_20?4?">DB!#REF!</definedName>
    <definedName name="XDO_GROUP_?G_20?5?" localSheetId="27">ST!#REF!</definedName>
    <definedName name="XDO_GROUP_?G_20?5?" localSheetId="28">ST!#REF!</definedName>
    <definedName name="XDO_GROUP_?G_20?5?" localSheetId="9">ST!#REF!</definedName>
    <definedName name="XDO_GROUP_?G_20?5?" localSheetId="18">ST!#REF!</definedName>
    <definedName name="XDO_GROUP_?G_20?5?" localSheetId="26">ST!#REF!</definedName>
    <definedName name="XDO_GROUP_?G_20?5?" localSheetId="14">ST!#REF!</definedName>
    <definedName name="XDO_GROUP_?G_20?5?" localSheetId="38">ST!#REF!</definedName>
    <definedName name="XDO_GROUP_?G_20?5?" localSheetId="19">ST!#REF!</definedName>
    <definedName name="XDO_GROUP_?G_20?5?" localSheetId="45">ST!#REF!</definedName>
    <definedName name="XDO_GROUP_?G_20?5?">ST!#REF!</definedName>
    <definedName name="XDO_GROUP_?G_21?" localSheetId="27">BC!#REF!</definedName>
    <definedName name="XDO_GROUP_?G_21?" localSheetId="28">BC!#REF!</definedName>
    <definedName name="XDO_GROUP_?G_21?" localSheetId="9">BC!#REF!</definedName>
    <definedName name="XDO_GROUP_?G_21?" localSheetId="18">BC!#REF!</definedName>
    <definedName name="XDO_GROUP_?G_21?" localSheetId="26">BC!#REF!</definedName>
    <definedName name="XDO_GROUP_?G_21?" localSheetId="14">BC!#REF!</definedName>
    <definedName name="XDO_GROUP_?G_21?" localSheetId="38">BC!#REF!</definedName>
    <definedName name="XDO_GROUP_?G_21?" localSheetId="19">BC!#REF!</definedName>
    <definedName name="XDO_GROUP_?G_21?" localSheetId="45">BC!#REF!</definedName>
    <definedName name="XDO_GROUP_?G_21?">BC!#REF!</definedName>
    <definedName name="XDO_GROUP_?G_21?13?">YH!$B$25:$M$25</definedName>
    <definedName name="XDO_GROUP_?G_22?" localSheetId="27">BC!#REF!</definedName>
    <definedName name="XDO_GROUP_?G_22?" localSheetId="28">BC!#REF!</definedName>
    <definedName name="XDO_GROUP_?G_22?" localSheetId="9">BC!#REF!</definedName>
    <definedName name="XDO_GROUP_?G_22?" localSheetId="18">BC!#REF!</definedName>
    <definedName name="XDO_GROUP_?G_22?" localSheetId="26">BC!#REF!</definedName>
    <definedName name="XDO_GROUP_?G_22?" localSheetId="14">BC!#REF!</definedName>
    <definedName name="XDO_GROUP_?G_22?" localSheetId="38">BC!#REF!</definedName>
    <definedName name="XDO_GROUP_?G_22?" localSheetId="19">BC!#REF!</definedName>
    <definedName name="XDO_GROUP_?G_22?" localSheetId="10">[1]IB01!#REF!</definedName>
    <definedName name="XDO_GROUP_?G_22?" localSheetId="45">BC!#REF!</definedName>
    <definedName name="XDO_GROUP_?G_22?">BC!#REF!</definedName>
    <definedName name="XDO_GROUP_?G_22?1?" localSheetId="27">LF!#REF!</definedName>
    <definedName name="XDO_GROUP_?G_22?1?" localSheetId="28">LF!#REF!</definedName>
    <definedName name="XDO_GROUP_?G_22?1?" localSheetId="9">LF!#REF!</definedName>
    <definedName name="XDO_GROUP_?G_22?1?" localSheetId="18">LF!#REF!</definedName>
    <definedName name="XDO_GROUP_?G_22?1?" localSheetId="26">LF!#REF!</definedName>
    <definedName name="XDO_GROUP_?G_22?1?" localSheetId="14">LF!#REF!</definedName>
    <definedName name="XDO_GROUP_?G_22?1?" localSheetId="38">LF!#REF!</definedName>
    <definedName name="XDO_GROUP_?G_22?1?" localSheetId="19">LF!#REF!</definedName>
    <definedName name="XDO_GROUP_?G_22?1?" localSheetId="45">LF!#REF!</definedName>
    <definedName name="XDO_GROUP_?G_22?1?">LF!#REF!</definedName>
    <definedName name="XDO_GROUP_?G_22?10?">NS!#REF!</definedName>
    <definedName name="XDO_GROUP_?G_22?11?">[1]IB21!#REF!</definedName>
    <definedName name="XDO_GROUP_?G_22?12?">[1]IB22!#REF!</definedName>
    <definedName name="XDO_GROUP_?G_22?13?">[1]IB23!#REF!</definedName>
    <definedName name="XDO_GROUP_?G_22?15?">[1]IB25!#REF!</definedName>
    <definedName name="XDO_GROUP_?G_22?16?">[1]IB26!#REF!</definedName>
    <definedName name="XDO_GROUP_?G_22?17?">[1]IB27!#REF!</definedName>
    <definedName name="XDO_GROUP_?G_22?18?">[1]IB28!#REF!</definedName>
    <definedName name="XDO_GROUP_?G_22?19?">[1]IB29!#REF!</definedName>
    <definedName name="XDO_GROUP_?G_22?2?" localSheetId="27">EH!#REF!</definedName>
    <definedName name="XDO_GROUP_?G_22?2?" localSheetId="28">EH!#REF!</definedName>
    <definedName name="XDO_GROUP_?G_22?2?" localSheetId="9">EH!#REF!</definedName>
    <definedName name="XDO_GROUP_?G_22?2?" localSheetId="18">EH!#REF!</definedName>
    <definedName name="XDO_GROUP_?G_22?2?" localSheetId="26">EH!#REF!</definedName>
    <definedName name="XDO_GROUP_?G_22?2?" localSheetId="14">EH!#REF!</definedName>
    <definedName name="XDO_GROUP_?G_22?2?" localSheetId="38">EH!#REF!</definedName>
    <definedName name="XDO_GROUP_?G_22?2?" localSheetId="19">EH!#REF!</definedName>
    <definedName name="XDO_GROUP_?G_22?2?" localSheetId="10">[1]IB03!#REF!</definedName>
    <definedName name="XDO_GROUP_?G_22?2?" localSheetId="45">EH!#REF!</definedName>
    <definedName name="XDO_GROUP_?G_22?2?">EH!#REF!</definedName>
    <definedName name="XDO_GROUP_?G_22?20?">[1]IB31!#REF!</definedName>
    <definedName name="XDO_GROUP_?G_22?21?">[1]IB32!#REF!</definedName>
    <definedName name="XDO_GROUP_?G_22?22?">[1]IB33!#REF!</definedName>
    <definedName name="XDO_GROUP_?G_22?23?">[1]IB34!#REF!</definedName>
    <definedName name="XDO_GROUP_?G_22?24?">[1]IB35!#REF!</definedName>
    <definedName name="XDO_GROUP_?G_22?25?">[1]IB36!#REF!</definedName>
    <definedName name="XDO_GROUP_?G_22?27?">[1]IB38!#REF!</definedName>
    <definedName name="XDO_GROUP_?G_22?28?">[1]IB39!#REF!</definedName>
    <definedName name="XDO_GROUP_?G_22?29?">[1]IB40!#REF!</definedName>
    <definedName name="XDO_GROUP_?G_22?3?" localSheetId="27">#REF!</definedName>
    <definedName name="XDO_GROUP_?G_22?3?" localSheetId="28">#REF!</definedName>
    <definedName name="XDO_GROUP_?G_22?3?" localSheetId="9">#REF!</definedName>
    <definedName name="XDO_GROUP_?G_22?3?" localSheetId="18">#REF!</definedName>
    <definedName name="XDO_GROUP_?G_22?3?" localSheetId="26">#REF!</definedName>
    <definedName name="XDO_GROUP_?G_22?3?" localSheetId="14">#REF!</definedName>
    <definedName name="XDO_GROUP_?G_22?3?" localSheetId="38">#REF!</definedName>
    <definedName name="XDO_GROUP_?G_22?3?" localSheetId="19">#REF!</definedName>
    <definedName name="XDO_GROUP_?G_22?3?" localSheetId="45">#REF!</definedName>
    <definedName name="XDO_GROUP_?G_22?3?">#REF!</definedName>
    <definedName name="XDO_GROUP_?G_22?30?">[1]IB41!#REF!</definedName>
    <definedName name="XDO_GROUP_?G_22?31?">[1]IB42!#REF!</definedName>
    <definedName name="XDO_GROUP_?G_22?32?">[1]IB43!#REF!</definedName>
    <definedName name="XDO_GROUP_?G_22?33?">[1]IB44!#REF!</definedName>
    <definedName name="XDO_GROUP_?G_22?34?">[1]IB45!#REF!</definedName>
    <definedName name="XDO_GROUP_?G_22?35?">[1]IB46!#REF!</definedName>
    <definedName name="XDO_GROUP_?G_22?36?">[1]IB47!#REF!</definedName>
    <definedName name="XDO_GROUP_?G_22?37?">[1]IB48!#REF!</definedName>
    <definedName name="XDO_GROUP_?G_22?38?">[2]IB49!#REF!</definedName>
    <definedName name="XDO_GROUP_?G_22?39?">[1]IB50!#REF!</definedName>
    <definedName name="XDO_GROUP_?G_22?4?" localSheetId="27">DB!#REF!</definedName>
    <definedName name="XDO_GROUP_?G_22?4?" localSheetId="28">DB!#REF!</definedName>
    <definedName name="XDO_GROUP_?G_22?4?" localSheetId="9">DB!#REF!</definedName>
    <definedName name="XDO_GROUP_?G_22?4?" localSheetId="18">DB!#REF!</definedName>
    <definedName name="XDO_GROUP_?G_22?4?" localSheetId="26">DB!#REF!</definedName>
    <definedName name="XDO_GROUP_?G_22?4?" localSheetId="14">DB!#REF!</definedName>
    <definedName name="XDO_GROUP_?G_22?4?" localSheetId="38">DB!#REF!</definedName>
    <definedName name="XDO_GROUP_?G_22?4?" localSheetId="19">DB!#REF!</definedName>
    <definedName name="XDO_GROUP_?G_22?4?" localSheetId="45">DB!#REF!</definedName>
    <definedName name="XDO_GROUP_?G_22?4?">DB!#REF!</definedName>
    <definedName name="XDO_GROUP_?G_22?40?">[1]IB51!#REF!</definedName>
    <definedName name="XDO_GROUP_?G_22?41?">[1]IB52!#REF!</definedName>
    <definedName name="XDO_GROUP_?G_22?42?">[1]IB53!#REF!</definedName>
    <definedName name="XDO_GROUP_?G_22?43?">[1]IB54!#REF!</definedName>
    <definedName name="XDO_GROUP_?G_22?45?">[1]IB56!#REF!</definedName>
    <definedName name="XDO_GROUP_?G_22?46?">[1]IB57!#REF!</definedName>
    <definedName name="XDO_GROUP_?G_22?47?">[1]IB58!#REF!</definedName>
    <definedName name="XDO_GROUP_?G_22?48?">[1]IB59!#REF!</definedName>
    <definedName name="XDO_GROUP_?G_22?49?">[1]IB60!#REF!</definedName>
    <definedName name="XDO_GROUP_?G_22?5?" localSheetId="27">ST!#REF!</definedName>
    <definedName name="XDO_GROUP_?G_22?5?" localSheetId="28">ST!#REF!</definedName>
    <definedName name="XDO_GROUP_?G_22?5?" localSheetId="9">ST!#REF!</definedName>
    <definedName name="XDO_GROUP_?G_22?5?" localSheetId="18">ST!#REF!</definedName>
    <definedName name="XDO_GROUP_?G_22?5?" localSheetId="26">ST!#REF!</definedName>
    <definedName name="XDO_GROUP_?G_22?5?" localSheetId="14">ST!#REF!</definedName>
    <definedName name="XDO_GROUP_?G_22?5?" localSheetId="38">ST!#REF!</definedName>
    <definedName name="XDO_GROUP_?G_22?5?" localSheetId="19">ST!#REF!</definedName>
    <definedName name="XDO_GROUP_?G_22?5?" localSheetId="10">[1]IB11!#REF!</definedName>
    <definedName name="XDO_GROUP_?G_22?5?" localSheetId="45">ST!#REF!</definedName>
    <definedName name="XDO_GROUP_?G_22?5?">ST!#REF!</definedName>
    <definedName name="XDO_GROUP_?G_22?50?">[2]IB61!#REF!</definedName>
    <definedName name="XDO_GROUP_?G_22?51?">[2]IB62!#REF!</definedName>
    <definedName name="XDO_GROUP_?G_22?52?">XH!#REF!</definedName>
    <definedName name="XDO_GROUP_?G_22?53?">YH!#REF!</definedName>
    <definedName name="XDO_GROUP_?G_22?54?">YI!#REF!</definedName>
    <definedName name="XDO_GROUP_?G_22?55?">XI!#REF!</definedName>
    <definedName name="XDO_GROUP_?G_22?6?" localSheetId="27">TS!#REF!</definedName>
    <definedName name="XDO_GROUP_?G_22?6?" localSheetId="28">TS!#REF!</definedName>
    <definedName name="XDO_GROUP_?G_22?6?" localSheetId="9">TS!#REF!</definedName>
    <definedName name="XDO_GROUP_?G_22?6?" localSheetId="18">TS!#REF!</definedName>
    <definedName name="XDO_GROUP_?G_22?6?" localSheetId="26">TS!#REF!</definedName>
    <definedName name="XDO_GROUP_?G_22?6?" localSheetId="14">TS!#REF!</definedName>
    <definedName name="XDO_GROUP_?G_22?6?" localSheetId="38">TS!#REF!</definedName>
    <definedName name="XDO_GROUP_?G_22?6?" localSheetId="19">TS!#REF!</definedName>
    <definedName name="XDO_GROUP_?G_22?6?" localSheetId="10">[1]IB13!#REF!</definedName>
    <definedName name="XDO_GROUP_?G_22?6?" localSheetId="45">TS!#REF!</definedName>
    <definedName name="XDO_GROUP_?G_22?6?">TS!#REF!</definedName>
    <definedName name="XDO_GROUP_?G_22?7?" localSheetId="27">VD!#REF!</definedName>
    <definedName name="XDO_GROUP_?G_22?7?" localSheetId="28">VD!#REF!</definedName>
    <definedName name="XDO_GROUP_?G_22?7?" localSheetId="9">VD!#REF!</definedName>
    <definedName name="XDO_GROUP_?G_22?7?" localSheetId="18">VD!#REF!</definedName>
    <definedName name="XDO_GROUP_?G_22?7?" localSheetId="26">VD!#REF!</definedName>
    <definedName name="XDO_GROUP_?G_22?7?" localSheetId="14">VD!#REF!</definedName>
    <definedName name="XDO_GROUP_?G_22?7?" localSheetId="38">VD!#REF!</definedName>
    <definedName name="XDO_GROUP_?G_22?7?" localSheetId="19">VD!#REF!</definedName>
    <definedName name="XDO_GROUP_?G_22?7?" localSheetId="45">VD!#REF!</definedName>
    <definedName name="XDO_GROUP_?G_22?7?">VD!#REF!</definedName>
    <definedName name="XDO_GROUP_?G_22?8?" localSheetId="27">NI!#REF!</definedName>
    <definedName name="XDO_GROUP_?G_22?8?" localSheetId="28">NI!#REF!</definedName>
    <definedName name="XDO_GROUP_?G_22?8?" localSheetId="9">BS!#REF!</definedName>
    <definedName name="XDO_GROUP_?G_22?8?" localSheetId="18">NI!#REF!</definedName>
    <definedName name="XDO_GROUP_?G_22?8?" localSheetId="26">NI!#REF!</definedName>
    <definedName name="XDO_GROUP_?G_22?8?" localSheetId="14">NI!#REF!</definedName>
    <definedName name="XDO_GROUP_?G_22?8?" localSheetId="38">NI!#REF!</definedName>
    <definedName name="XDO_GROUP_?G_22?8?" localSheetId="19">NI!#REF!</definedName>
    <definedName name="XDO_GROUP_?G_22?8?" localSheetId="10">[1]IB18!#REF!</definedName>
    <definedName name="XDO_GROUP_?G_22?8?" localSheetId="45">NI!#REF!</definedName>
    <definedName name="XDO_GROUP_?G_22?8?">NI!#REF!</definedName>
    <definedName name="XDO_GROUP_?G_22?9?" localSheetId="27">OF!#REF!</definedName>
    <definedName name="XDO_GROUP_?G_22?9?" localSheetId="28">OF!#REF!</definedName>
    <definedName name="XDO_GROUP_?G_22?9?" localSheetId="9">OF!#REF!</definedName>
    <definedName name="XDO_GROUP_?G_22?9?" localSheetId="18">OF!#REF!</definedName>
    <definedName name="XDO_GROUP_?G_22?9?" localSheetId="26">OF!#REF!</definedName>
    <definedName name="XDO_GROUP_?G_22?9?" localSheetId="14">OF!#REF!</definedName>
    <definedName name="XDO_GROUP_?G_22?9?" localSheetId="38">OF!#REF!</definedName>
    <definedName name="XDO_GROUP_?G_22?9?" localSheetId="19">OF!#REF!</definedName>
    <definedName name="XDO_GROUP_?G_22?9?" localSheetId="10">[1]IB19!#REF!</definedName>
    <definedName name="XDO_GROUP_?G_22?9?" localSheetId="45">OF!#REF!</definedName>
    <definedName name="XDO_GROUP_?G_22?9?">OF!#REF!</definedName>
    <definedName name="XDO_GROUP_?G_23?" localSheetId="27">BC!#REF!</definedName>
    <definedName name="XDO_GROUP_?G_23?" localSheetId="28">BC!#REF!</definedName>
    <definedName name="XDO_GROUP_?G_23?" localSheetId="9">BC!#REF!</definedName>
    <definedName name="XDO_GROUP_?G_23?" localSheetId="18">BC!#REF!</definedName>
    <definedName name="XDO_GROUP_?G_23?" localSheetId="26">BC!#REF!</definedName>
    <definedName name="XDO_GROUP_?G_23?" localSheetId="14">BC!#REF!</definedName>
    <definedName name="XDO_GROUP_?G_23?" localSheetId="38">BC!#REF!</definedName>
    <definedName name="XDO_GROUP_?G_23?" localSheetId="19">BC!#REF!</definedName>
    <definedName name="XDO_GROUP_?G_23?" localSheetId="45">BC!#REF!</definedName>
    <definedName name="XDO_GROUP_?G_23?">BC!#REF!</definedName>
    <definedName name="XDO_GROUP_?G_23?1?" localSheetId="27">LF!#REF!</definedName>
    <definedName name="XDO_GROUP_?G_23?1?" localSheetId="28">LF!#REF!</definedName>
    <definedName name="XDO_GROUP_?G_23?1?" localSheetId="9">LF!#REF!</definedName>
    <definedName name="XDO_GROUP_?G_23?1?" localSheetId="18">LF!#REF!</definedName>
    <definedName name="XDO_GROUP_?G_23?1?" localSheetId="26">LF!#REF!</definedName>
    <definedName name="XDO_GROUP_?G_23?1?" localSheetId="14">LF!#REF!</definedName>
    <definedName name="XDO_GROUP_?G_23?1?" localSheetId="38">LF!#REF!</definedName>
    <definedName name="XDO_GROUP_?G_23?1?" localSheetId="19">LF!#REF!</definedName>
    <definedName name="XDO_GROUP_?G_23?1?" localSheetId="45">LF!#REF!</definedName>
    <definedName name="XDO_GROUP_?G_23?1?">LF!#REF!</definedName>
    <definedName name="XDO_GROUP_?G_23?2?" localSheetId="27">EH!#REF!</definedName>
    <definedName name="XDO_GROUP_?G_23?2?" localSheetId="28">EH!#REF!</definedName>
    <definedName name="XDO_GROUP_?G_23?2?" localSheetId="9">EH!#REF!</definedName>
    <definedName name="XDO_GROUP_?G_23?2?" localSheetId="18">EH!#REF!</definedName>
    <definedName name="XDO_GROUP_?G_23?2?" localSheetId="26">EH!#REF!</definedName>
    <definedName name="XDO_GROUP_?G_23?2?" localSheetId="14">EH!#REF!</definedName>
    <definedName name="XDO_GROUP_?G_23?2?" localSheetId="38">EH!#REF!</definedName>
    <definedName name="XDO_GROUP_?G_23?2?" localSheetId="19">EH!#REF!</definedName>
    <definedName name="XDO_GROUP_?G_23?2?" localSheetId="45">EH!#REF!</definedName>
    <definedName name="XDO_GROUP_?G_23?2?">EH!#REF!</definedName>
    <definedName name="XDO_GROUP_?G_23?3?" localSheetId="27">#REF!</definedName>
    <definedName name="XDO_GROUP_?G_23?3?" localSheetId="28">#REF!</definedName>
    <definedName name="XDO_GROUP_?G_23?3?" localSheetId="9">#REF!</definedName>
    <definedName name="XDO_GROUP_?G_23?3?" localSheetId="18">#REF!</definedName>
    <definedName name="XDO_GROUP_?G_23?3?" localSheetId="26">#REF!</definedName>
    <definedName name="XDO_GROUP_?G_23?3?" localSheetId="14">#REF!</definedName>
    <definedName name="XDO_GROUP_?G_23?3?" localSheetId="38">#REF!</definedName>
    <definedName name="XDO_GROUP_?G_23?3?" localSheetId="19">#REF!</definedName>
    <definedName name="XDO_GROUP_?G_23?3?" localSheetId="45">#REF!</definedName>
    <definedName name="XDO_GROUP_?G_23?3?">#REF!</definedName>
    <definedName name="XDO_GROUP_?G_23?4?" localSheetId="27">DB!#REF!</definedName>
    <definedName name="XDO_GROUP_?G_23?4?" localSheetId="28">DB!#REF!</definedName>
    <definedName name="XDO_GROUP_?G_23?4?" localSheetId="9">DB!#REF!</definedName>
    <definedName name="XDO_GROUP_?G_23?4?" localSheetId="18">DB!#REF!</definedName>
    <definedName name="XDO_GROUP_?G_23?4?" localSheetId="26">DB!#REF!</definedName>
    <definedName name="XDO_GROUP_?G_23?4?" localSheetId="14">DB!#REF!</definedName>
    <definedName name="XDO_GROUP_?G_23?4?" localSheetId="38">DB!#REF!</definedName>
    <definedName name="XDO_GROUP_?G_23?4?" localSheetId="19">DB!#REF!</definedName>
    <definedName name="XDO_GROUP_?G_23?4?" localSheetId="45">DB!#REF!</definedName>
    <definedName name="XDO_GROUP_?G_23?4?">DB!#REF!</definedName>
    <definedName name="XDO_GROUP_?G_23?5?" localSheetId="27">ST!#REF!</definedName>
    <definedName name="XDO_GROUP_?G_23?5?" localSheetId="28">ST!#REF!</definedName>
    <definedName name="XDO_GROUP_?G_23?5?" localSheetId="9">ST!#REF!</definedName>
    <definedName name="XDO_GROUP_?G_23?5?" localSheetId="18">ST!#REF!</definedName>
    <definedName name="XDO_GROUP_?G_23?5?" localSheetId="26">ST!#REF!</definedName>
    <definedName name="XDO_GROUP_?G_23?5?" localSheetId="14">ST!#REF!</definedName>
    <definedName name="XDO_GROUP_?G_23?5?" localSheetId="38">ST!#REF!</definedName>
    <definedName name="XDO_GROUP_?G_23?5?" localSheetId="19">ST!#REF!</definedName>
    <definedName name="XDO_GROUP_?G_23?5?" localSheetId="45">ST!#REF!</definedName>
    <definedName name="XDO_GROUP_?G_23?5?">ST!#REF!</definedName>
    <definedName name="XDO_GROUP_?G_23?6?" localSheetId="27">TS!#REF!</definedName>
    <definedName name="XDO_GROUP_?G_23?6?" localSheetId="28">TS!#REF!</definedName>
    <definedName name="XDO_GROUP_?G_23?6?" localSheetId="9">TS!#REF!</definedName>
    <definedName name="XDO_GROUP_?G_23?6?" localSheetId="18">TS!#REF!</definedName>
    <definedName name="XDO_GROUP_?G_23?6?" localSheetId="26">TS!#REF!</definedName>
    <definedName name="XDO_GROUP_?G_23?6?" localSheetId="14">TS!#REF!</definedName>
    <definedName name="XDO_GROUP_?G_23?6?" localSheetId="38">TS!#REF!</definedName>
    <definedName name="XDO_GROUP_?G_23?6?" localSheetId="19">TS!#REF!</definedName>
    <definedName name="XDO_GROUP_?G_23?6?" localSheetId="45">TS!#REF!</definedName>
    <definedName name="XDO_GROUP_?G_23?6?">TS!#REF!</definedName>
    <definedName name="XDO_GROUP_?G_23?7?" localSheetId="27">OF!#REF!</definedName>
    <definedName name="XDO_GROUP_?G_23?7?" localSheetId="28">OF!#REF!</definedName>
    <definedName name="XDO_GROUP_?G_23?7?" localSheetId="9">OF!#REF!</definedName>
    <definedName name="XDO_GROUP_?G_23?7?" localSheetId="18">OF!#REF!</definedName>
    <definedName name="XDO_GROUP_?G_23?7?" localSheetId="26">OF!#REF!</definedName>
    <definedName name="XDO_GROUP_?G_23?7?" localSheetId="14">OF!#REF!</definedName>
    <definedName name="XDO_GROUP_?G_23?7?" localSheetId="38">OF!#REF!</definedName>
    <definedName name="XDO_GROUP_?G_23?7?" localSheetId="19">OF!#REF!</definedName>
    <definedName name="XDO_GROUP_?G_23?7?" localSheetId="45">OF!#REF!</definedName>
    <definedName name="XDO_GROUP_?G_23?7?">OF!#REF!</definedName>
    <definedName name="XDO_GROUP_?G_24?" localSheetId="27">BC!#REF!</definedName>
    <definedName name="XDO_GROUP_?G_24?" localSheetId="28">BC!#REF!</definedName>
    <definedName name="XDO_GROUP_?G_24?" localSheetId="9">BC!#REF!</definedName>
    <definedName name="XDO_GROUP_?G_24?" localSheetId="18">BC!#REF!</definedName>
    <definedName name="XDO_GROUP_?G_24?" localSheetId="26">BC!#REF!</definedName>
    <definedName name="XDO_GROUP_?G_24?" localSheetId="14">BC!#REF!</definedName>
    <definedName name="XDO_GROUP_?G_24?" localSheetId="38">BC!#REF!</definedName>
    <definedName name="XDO_GROUP_?G_24?" localSheetId="19">BC!#REF!</definedName>
    <definedName name="XDO_GROUP_?G_24?" localSheetId="45">BC!#REF!</definedName>
    <definedName name="XDO_GROUP_?G_24?">BC!#REF!</definedName>
    <definedName name="XDO_GROUP_?G_24?1?" localSheetId="27">LF!#REF!</definedName>
    <definedName name="XDO_GROUP_?G_24?1?" localSheetId="28">LF!#REF!</definedName>
    <definedName name="XDO_GROUP_?G_24?1?" localSheetId="9">LF!#REF!</definedName>
    <definedName name="XDO_GROUP_?G_24?1?" localSheetId="18">LF!#REF!</definedName>
    <definedName name="XDO_GROUP_?G_24?1?" localSheetId="26">LF!#REF!</definedName>
    <definedName name="XDO_GROUP_?G_24?1?" localSheetId="14">LF!#REF!</definedName>
    <definedName name="XDO_GROUP_?G_24?1?" localSheetId="38">LF!#REF!</definedName>
    <definedName name="XDO_GROUP_?G_24?1?" localSheetId="19">LF!#REF!</definedName>
    <definedName name="XDO_GROUP_?G_24?1?" localSheetId="45">LF!#REF!</definedName>
    <definedName name="XDO_GROUP_?G_24?1?">LF!#REF!</definedName>
    <definedName name="XDO_GROUP_?G_24?10?">NS!$B$276:$M$277</definedName>
    <definedName name="XDO_GROUP_?G_24?2?" localSheetId="27">EH!#REF!</definedName>
    <definedName name="XDO_GROUP_?G_24?2?" localSheetId="28">EH!#REF!</definedName>
    <definedName name="XDO_GROUP_?G_24?2?" localSheetId="9">EH!#REF!</definedName>
    <definedName name="XDO_GROUP_?G_24?2?" localSheetId="18">EH!#REF!</definedName>
    <definedName name="XDO_GROUP_?G_24?2?" localSheetId="26">EH!#REF!</definedName>
    <definedName name="XDO_GROUP_?G_24?2?" localSheetId="14">EH!#REF!</definedName>
    <definedName name="XDO_GROUP_?G_24?2?" localSheetId="38">EH!#REF!</definedName>
    <definedName name="XDO_GROUP_?G_24?2?" localSheetId="19">EH!#REF!</definedName>
    <definedName name="XDO_GROUP_?G_24?2?" localSheetId="45">EH!#REF!</definedName>
    <definedName name="XDO_GROUP_?G_24?2?">EH!#REF!</definedName>
    <definedName name="XDO_GROUP_?G_24?3?" localSheetId="27">#REF!</definedName>
    <definedName name="XDO_GROUP_?G_24?3?" localSheetId="28">#REF!</definedName>
    <definedName name="XDO_GROUP_?G_24?3?" localSheetId="9">#REF!</definedName>
    <definedName name="XDO_GROUP_?G_24?3?" localSheetId="18">#REF!</definedName>
    <definedName name="XDO_GROUP_?G_24?3?" localSheetId="26">#REF!</definedName>
    <definedName name="XDO_GROUP_?G_24?3?" localSheetId="14">#REF!</definedName>
    <definedName name="XDO_GROUP_?G_24?3?" localSheetId="38">#REF!</definedName>
    <definedName name="XDO_GROUP_?G_24?3?" localSheetId="19">#REF!</definedName>
    <definedName name="XDO_GROUP_?G_24?3?" localSheetId="45">#REF!</definedName>
    <definedName name="XDO_GROUP_?G_24?3?">#REF!</definedName>
    <definedName name="XDO_GROUP_?G_24?4?" localSheetId="27">DB!#REF!</definedName>
    <definedName name="XDO_GROUP_?G_24?4?" localSheetId="28">DB!#REF!</definedName>
    <definedName name="XDO_GROUP_?G_24?4?" localSheetId="9">DB!#REF!</definedName>
    <definedName name="XDO_GROUP_?G_24?4?" localSheetId="18">DB!#REF!</definedName>
    <definedName name="XDO_GROUP_?G_24?4?" localSheetId="26">DB!#REF!</definedName>
    <definedName name="XDO_GROUP_?G_24?4?" localSheetId="14">DB!#REF!</definedName>
    <definedName name="XDO_GROUP_?G_24?4?" localSheetId="38">DB!#REF!</definedName>
    <definedName name="XDO_GROUP_?G_24?4?" localSheetId="19">DB!#REF!</definedName>
    <definedName name="XDO_GROUP_?G_24?4?" localSheetId="45">DB!#REF!</definedName>
    <definedName name="XDO_GROUP_?G_24?4?">DB!#REF!</definedName>
    <definedName name="XDO_GROUP_?G_24?5?" localSheetId="27">ST!#REF!</definedName>
    <definedName name="XDO_GROUP_?G_24?5?" localSheetId="28">ST!#REF!</definedName>
    <definedName name="XDO_GROUP_?G_24?5?" localSheetId="9">ST!#REF!</definedName>
    <definedName name="XDO_GROUP_?G_24?5?" localSheetId="18">ST!#REF!</definedName>
    <definedName name="XDO_GROUP_?G_24?5?" localSheetId="26">ST!#REF!</definedName>
    <definedName name="XDO_GROUP_?G_24?5?" localSheetId="14">ST!#REF!</definedName>
    <definedName name="XDO_GROUP_?G_24?5?" localSheetId="38">ST!#REF!</definedName>
    <definedName name="XDO_GROUP_?G_24?5?" localSheetId="19">ST!#REF!</definedName>
    <definedName name="XDO_GROUP_?G_24?5?" localSheetId="45">ST!#REF!</definedName>
    <definedName name="XDO_GROUP_?G_24?5?">ST!#REF!</definedName>
    <definedName name="XDO_GROUP_?G_24?52?">XH!$B$42:$M$43</definedName>
    <definedName name="XDO_GROUP_?G_24?53?">YH!$B$29:$M$30</definedName>
    <definedName name="XDO_GROUP_?G_24?54?">YI!$B$38:$M$39</definedName>
    <definedName name="XDO_GROUP_?G_24?55?">XI!$B$38:$M$39</definedName>
    <definedName name="XDO_GROUP_?G_24?6?" localSheetId="27">TS!#REF!</definedName>
    <definedName name="XDO_GROUP_?G_24?6?" localSheetId="28">TS!#REF!</definedName>
    <definedName name="XDO_GROUP_?G_24?6?" localSheetId="9">TS!#REF!</definedName>
    <definedName name="XDO_GROUP_?G_24?6?" localSheetId="18">TS!#REF!</definedName>
    <definedName name="XDO_GROUP_?G_24?6?" localSheetId="26">TS!#REF!</definedName>
    <definedName name="XDO_GROUP_?G_24?6?" localSheetId="14">TS!#REF!</definedName>
    <definedName name="XDO_GROUP_?G_24?6?" localSheetId="38">TS!#REF!</definedName>
    <definedName name="XDO_GROUP_?G_24?6?" localSheetId="19">TS!#REF!</definedName>
    <definedName name="XDO_GROUP_?G_24?6?" localSheetId="45">TS!#REF!</definedName>
    <definedName name="XDO_GROUP_?G_24?6?">TS!#REF!</definedName>
    <definedName name="XDO_GROUP_?G_24?7?" localSheetId="27">VD!#REF!</definedName>
    <definedName name="XDO_GROUP_?G_24?7?" localSheetId="28">VD!#REF!</definedName>
    <definedName name="XDO_GROUP_?G_24?7?" localSheetId="9">VD!#REF!</definedName>
    <definedName name="XDO_GROUP_?G_24?7?" localSheetId="18">VD!#REF!</definedName>
    <definedName name="XDO_GROUP_?G_24?7?" localSheetId="26">VD!#REF!</definedName>
    <definedName name="XDO_GROUP_?G_24?7?" localSheetId="14">VD!#REF!</definedName>
    <definedName name="XDO_GROUP_?G_24?7?" localSheetId="38">VD!#REF!</definedName>
    <definedName name="XDO_GROUP_?G_24?7?" localSheetId="19">VD!#REF!</definedName>
    <definedName name="XDO_GROUP_?G_24?7?" localSheetId="45">VD!#REF!</definedName>
    <definedName name="XDO_GROUP_?G_24?7?">VD!#REF!</definedName>
    <definedName name="XDO_GROUP_?G_24?8?" localSheetId="27">NI!#REF!</definedName>
    <definedName name="XDO_GROUP_?G_24?8?" localSheetId="28">NI!#REF!</definedName>
    <definedName name="XDO_GROUP_?G_24?8?" localSheetId="9">BS!#REF!</definedName>
    <definedName name="XDO_GROUP_?G_24?8?" localSheetId="18">NI!#REF!</definedName>
    <definedName name="XDO_GROUP_?G_24?8?" localSheetId="26">NI!#REF!</definedName>
    <definedName name="XDO_GROUP_?G_24?8?" localSheetId="14">NI!#REF!</definedName>
    <definedName name="XDO_GROUP_?G_24?8?" localSheetId="38">NI!#REF!</definedName>
    <definedName name="XDO_GROUP_?G_24?8?" localSheetId="19">NI!#REF!</definedName>
    <definedName name="XDO_GROUP_?G_24?8?" localSheetId="45">NI!#REF!</definedName>
    <definedName name="XDO_GROUP_?G_24?8?">NI!#REF!</definedName>
    <definedName name="XDO_GROUP_?G_24?9?" localSheetId="27">OF!#REF!</definedName>
    <definedName name="XDO_GROUP_?G_24?9?" localSheetId="28">OF!#REF!</definedName>
    <definedName name="XDO_GROUP_?G_24?9?" localSheetId="9">OF!#REF!</definedName>
    <definedName name="XDO_GROUP_?G_24?9?" localSheetId="18">OF!#REF!</definedName>
    <definedName name="XDO_GROUP_?G_24?9?" localSheetId="26">OF!#REF!</definedName>
    <definedName name="XDO_GROUP_?G_24?9?" localSheetId="14">OF!#REF!</definedName>
    <definedName name="XDO_GROUP_?G_24?9?" localSheetId="38">OF!#REF!</definedName>
    <definedName name="XDO_GROUP_?G_24?9?" localSheetId="19">OF!#REF!</definedName>
    <definedName name="XDO_GROUP_?G_24?9?" localSheetId="45">OF!#REF!</definedName>
    <definedName name="XDO_GROUP_?G_24?9?">OF!#REF!</definedName>
    <definedName name="XDO_GROUP_?G_25?" localSheetId="27">BC!#REF!</definedName>
    <definedName name="XDO_GROUP_?G_25?" localSheetId="28">BC!#REF!</definedName>
    <definedName name="XDO_GROUP_?G_25?" localSheetId="9">BC!#REF!</definedName>
    <definedName name="XDO_GROUP_?G_25?" localSheetId="18">BC!#REF!</definedName>
    <definedName name="XDO_GROUP_?G_25?" localSheetId="26">BC!#REF!</definedName>
    <definedName name="XDO_GROUP_?G_25?" localSheetId="14">BC!#REF!</definedName>
    <definedName name="XDO_GROUP_?G_25?" localSheetId="38">BC!#REF!</definedName>
    <definedName name="XDO_GROUP_?G_25?" localSheetId="19">BC!#REF!</definedName>
    <definedName name="XDO_GROUP_?G_25?" localSheetId="45">BC!#REF!</definedName>
    <definedName name="XDO_GROUP_?G_25?">BC!#REF!</definedName>
    <definedName name="XDO_GROUP_?G_25?1?" localSheetId="27">LF!#REF!</definedName>
    <definedName name="XDO_GROUP_?G_25?1?" localSheetId="28">LF!#REF!</definedName>
    <definedName name="XDO_GROUP_?G_25?1?" localSheetId="9">LF!#REF!</definedName>
    <definedName name="XDO_GROUP_?G_25?1?" localSheetId="18">LF!#REF!</definedName>
    <definedName name="XDO_GROUP_?G_25?1?" localSheetId="26">LF!#REF!</definedName>
    <definedName name="XDO_GROUP_?G_25?1?" localSheetId="14">LF!#REF!</definedName>
    <definedName name="XDO_GROUP_?G_25?1?" localSheetId="38">LF!#REF!</definedName>
    <definedName name="XDO_GROUP_?G_25?1?" localSheetId="19">LF!#REF!</definedName>
    <definedName name="XDO_GROUP_?G_25?1?" localSheetId="45">LF!#REF!</definedName>
    <definedName name="XDO_GROUP_?G_25?1?">LF!#REF!</definedName>
    <definedName name="XDO_GROUP_?G_25?10?">NS!$B$276:$M$276</definedName>
    <definedName name="XDO_GROUP_?G_25?2?" localSheetId="27">EH!#REF!</definedName>
    <definedName name="XDO_GROUP_?G_25?2?" localSheetId="28">EH!#REF!</definedName>
    <definedName name="XDO_GROUP_?G_25?2?" localSheetId="9">EH!#REF!</definedName>
    <definedName name="XDO_GROUP_?G_25?2?" localSheetId="18">EH!#REF!</definedName>
    <definedName name="XDO_GROUP_?G_25?2?" localSheetId="26">EH!#REF!</definedName>
    <definedName name="XDO_GROUP_?G_25?2?" localSheetId="14">EH!#REF!</definedName>
    <definedName name="XDO_GROUP_?G_25?2?" localSheetId="38">EH!#REF!</definedName>
    <definedName name="XDO_GROUP_?G_25?2?" localSheetId="19">EH!#REF!</definedName>
    <definedName name="XDO_GROUP_?G_25?2?" localSheetId="45">EH!#REF!</definedName>
    <definedName name="XDO_GROUP_?G_25?2?">EH!#REF!</definedName>
    <definedName name="XDO_GROUP_?G_25?3?" localSheetId="27">#REF!</definedName>
    <definedName name="XDO_GROUP_?G_25?3?" localSheetId="28">#REF!</definedName>
    <definedName name="XDO_GROUP_?G_25?3?" localSheetId="9">#REF!</definedName>
    <definedName name="XDO_GROUP_?G_25?3?" localSheetId="18">#REF!</definedName>
    <definedName name="XDO_GROUP_?G_25?3?" localSheetId="26">#REF!</definedName>
    <definedName name="XDO_GROUP_?G_25?3?" localSheetId="14">#REF!</definedName>
    <definedName name="XDO_GROUP_?G_25?3?" localSheetId="38">#REF!</definedName>
    <definedName name="XDO_GROUP_?G_25?3?" localSheetId="19">#REF!</definedName>
    <definedName name="XDO_GROUP_?G_25?3?" localSheetId="45">#REF!</definedName>
    <definedName name="XDO_GROUP_?G_25?3?">#REF!</definedName>
    <definedName name="XDO_GROUP_?G_25?4?" localSheetId="27">DB!#REF!</definedName>
    <definedName name="XDO_GROUP_?G_25?4?" localSheetId="28">DB!#REF!</definedName>
    <definedName name="XDO_GROUP_?G_25?4?" localSheetId="9">DB!#REF!</definedName>
    <definedName name="XDO_GROUP_?G_25?4?" localSheetId="18">DB!#REF!</definedName>
    <definedName name="XDO_GROUP_?G_25?4?" localSheetId="26">DB!#REF!</definedName>
    <definedName name="XDO_GROUP_?G_25?4?" localSheetId="14">DB!#REF!</definedName>
    <definedName name="XDO_GROUP_?G_25?4?" localSheetId="38">DB!#REF!</definedName>
    <definedName name="XDO_GROUP_?G_25?4?" localSheetId="19">DB!#REF!</definedName>
    <definedName name="XDO_GROUP_?G_25?4?" localSheetId="45">DB!#REF!</definedName>
    <definedName name="XDO_GROUP_?G_25?4?">DB!#REF!</definedName>
    <definedName name="XDO_GROUP_?G_25?5?" localSheetId="27">ST!#REF!</definedName>
    <definedName name="XDO_GROUP_?G_25?5?" localSheetId="28">ST!#REF!</definedName>
    <definedName name="XDO_GROUP_?G_25?5?" localSheetId="9">ST!#REF!</definedName>
    <definedName name="XDO_GROUP_?G_25?5?" localSheetId="18">ST!#REF!</definedName>
    <definedName name="XDO_GROUP_?G_25?5?" localSheetId="26">ST!#REF!</definedName>
    <definedName name="XDO_GROUP_?G_25?5?" localSheetId="14">ST!#REF!</definedName>
    <definedName name="XDO_GROUP_?G_25?5?" localSheetId="38">ST!#REF!</definedName>
    <definedName name="XDO_GROUP_?G_25?5?" localSheetId="19">ST!#REF!</definedName>
    <definedName name="XDO_GROUP_?G_25?5?" localSheetId="45">ST!#REF!</definedName>
    <definedName name="XDO_GROUP_?G_25?5?">ST!#REF!</definedName>
    <definedName name="XDO_GROUP_?G_25?52?">XH!$B$42:$M$42</definedName>
    <definedName name="XDO_GROUP_?G_25?53?">YH!$B$29:$M$29</definedName>
    <definedName name="XDO_GROUP_?G_25?54?">YI!$B$38:$M$38</definedName>
    <definedName name="XDO_GROUP_?G_25?55?">XI!$B$38:$M$38</definedName>
    <definedName name="XDO_GROUP_?G_25?6?" localSheetId="27">TS!#REF!</definedName>
    <definedName name="XDO_GROUP_?G_25?6?" localSheetId="28">TS!#REF!</definedName>
    <definedName name="XDO_GROUP_?G_25?6?" localSheetId="9">TS!#REF!</definedName>
    <definedName name="XDO_GROUP_?G_25?6?" localSheetId="18">TS!#REF!</definedName>
    <definedName name="XDO_GROUP_?G_25?6?" localSheetId="26">TS!#REF!</definedName>
    <definedName name="XDO_GROUP_?G_25?6?" localSheetId="14">TS!#REF!</definedName>
    <definedName name="XDO_GROUP_?G_25?6?" localSheetId="38">TS!#REF!</definedName>
    <definedName name="XDO_GROUP_?G_25?6?" localSheetId="19">TS!#REF!</definedName>
    <definedName name="XDO_GROUP_?G_25?6?" localSheetId="45">TS!#REF!</definedName>
    <definedName name="XDO_GROUP_?G_25?6?">TS!#REF!</definedName>
    <definedName name="XDO_GROUP_?G_25?7?" localSheetId="27">VD!#REF!</definedName>
    <definedName name="XDO_GROUP_?G_25?7?" localSheetId="28">VD!#REF!</definedName>
    <definedName name="XDO_GROUP_?G_25?7?" localSheetId="9">VD!#REF!</definedName>
    <definedName name="XDO_GROUP_?G_25?7?" localSheetId="18">VD!#REF!</definedName>
    <definedName name="XDO_GROUP_?G_25?7?" localSheetId="26">VD!#REF!</definedName>
    <definedName name="XDO_GROUP_?G_25?7?" localSheetId="14">VD!#REF!</definedName>
    <definedName name="XDO_GROUP_?G_25?7?" localSheetId="38">VD!#REF!</definedName>
    <definedName name="XDO_GROUP_?G_25?7?" localSheetId="19">VD!#REF!</definedName>
    <definedName name="XDO_GROUP_?G_25?7?" localSheetId="45">VD!#REF!</definedName>
    <definedName name="XDO_GROUP_?G_25?7?">VD!#REF!</definedName>
    <definedName name="XDO_GROUP_?G_25?8?" localSheetId="27">NI!#REF!</definedName>
    <definedName name="XDO_GROUP_?G_25?8?" localSheetId="28">NI!#REF!</definedName>
    <definedName name="XDO_GROUP_?G_25?8?" localSheetId="9">BS!#REF!</definedName>
    <definedName name="XDO_GROUP_?G_25?8?" localSheetId="18">NI!#REF!</definedName>
    <definedName name="XDO_GROUP_?G_25?8?" localSheetId="26">NI!#REF!</definedName>
    <definedName name="XDO_GROUP_?G_25?8?" localSheetId="14">NI!#REF!</definedName>
    <definedName name="XDO_GROUP_?G_25?8?" localSheetId="38">NI!#REF!</definedName>
    <definedName name="XDO_GROUP_?G_25?8?" localSheetId="19">NI!#REF!</definedName>
    <definedName name="XDO_GROUP_?G_25?8?" localSheetId="45">NI!#REF!</definedName>
    <definedName name="XDO_GROUP_?G_25?8?">NI!#REF!</definedName>
    <definedName name="XDO_GROUP_?G_25?9?" localSheetId="27">OF!#REF!</definedName>
    <definedName name="XDO_GROUP_?G_25?9?" localSheetId="28">OF!#REF!</definedName>
    <definedName name="XDO_GROUP_?G_25?9?" localSheetId="9">OF!#REF!</definedName>
    <definedName name="XDO_GROUP_?G_25?9?" localSheetId="18">OF!#REF!</definedName>
    <definedName name="XDO_GROUP_?G_25?9?" localSheetId="26">OF!#REF!</definedName>
    <definedName name="XDO_GROUP_?G_25?9?" localSheetId="14">OF!#REF!</definedName>
    <definedName name="XDO_GROUP_?G_25?9?" localSheetId="38">OF!#REF!</definedName>
    <definedName name="XDO_GROUP_?G_25?9?" localSheetId="19">OF!#REF!</definedName>
    <definedName name="XDO_GROUP_?G_25?9?" localSheetId="45">OF!#REF!</definedName>
    <definedName name="XDO_GROUP_?G_25?9?">OF!#REF!</definedName>
    <definedName name="XDO_GROUP_?G_26?">[1]IB01!#REF!</definedName>
    <definedName name="XDO_GROUP_?G_26?1?">[1]IB02!#REF!</definedName>
    <definedName name="XDO_GROUP_?G_26?10?">NS!#REF!</definedName>
    <definedName name="XDO_GROUP_?G_26?11?">[1]IB21!#REF!</definedName>
    <definedName name="XDO_GROUP_?G_26?12?">[1]IB22!#REF!</definedName>
    <definedName name="XDO_GROUP_?G_26?13?">[1]IB23!#REF!</definedName>
    <definedName name="XDO_GROUP_?G_26?14?">[1]IB24!#REF!</definedName>
    <definedName name="XDO_GROUP_?G_26?15?">[1]IB25!#REF!</definedName>
    <definedName name="XDO_GROUP_?G_26?16?">[1]IB26!#REF!</definedName>
    <definedName name="XDO_GROUP_?G_26?17?">[1]IB27!#REF!</definedName>
    <definedName name="XDO_GROUP_?G_26?18?">[1]IB28!#REF!</definedName>
    <definedName name="XDO_GROUP_?G_26?19?">[1]IB29!#REF!</definedName>
    <definedName name="XDO_GROUP_?G_26?2?">[1]IB03!#REF!</definedName>
    <definedName name="XDO_GROUP_?G_26?20?">[1]IB31!#REF!</definedName>
    <definedName name="XDO_GROUP_?G_26?21?">[1]IB32!#REF!</definedName>
    <definedName name="XDO_GROUP_?G_26?22?">[1]IB33!#REF!</definedName>
    <definedName name="XDO_GROUP_?G_26?23?">[1]IB34!#REF!</definedName>
    <definedName name="XDO_GROUP_?G_26?24?">[1]IB35!#REF!</definedName>
    <definedName name="XDO_GROUP_?G_26?25?">[1]IB36!#REF!</definedName>
    <definedName name="XDO_GROUP_?G_26?26?">[1]IB37!#REF!</definedName>
    <definedName name="XDO_GROUP_?G_26?27?">[1]IB38!#REF!</definedName>
    <definedName name="XDO_GROUP_?G_26?28?">[1]IB39!#REF!</definedName>
    <definedName name="XDO_GROUP_?G_26?29?">[1]IB40!#REF!</definedName>
    <definedName name="XDO_GROUP_?G_26?3?">[1]IB05!#REF!</definedName>
    <definedName name="XDO_GROUP_?G_26?30?">[1]IB41!#REF!</definedName>
    <definedName name="XDO_GROUP_?G_26?31?">[1]IB42!#REF!</definedName>
    <definedName name="XDO_GROUP_?G_26?32?">[1]IB43!#REF!</definedName>
    <definedName name="XDO_GROUP_?G_26?33?">[1]IB44!#REF!</definedName>
    <definedName name="XDO_GROUP_?G_26?34?">[1]IB45!#REF!</definedName>
    <definedName name="XDO_GROUP_?G_26?35?">[1]IB46!#REF!</definedName>
    <definedName name="XDO_GROUP_?G_26?36?">[1]IB47!#REF!</definedName>
    <definedName name="XDO_GROUP_?G_26?37?">[1]IB48!#REF!</definedName>
    <definedName name="XDO_GROUP_?G_26?38?">[1]IB49!#REF!</definedName>
    <definedName name="XDO_GROUP_?G_26?39?">[1]IB50!#REF!</definedName>
    <definedName name="XDO_GROUP_?G_26?4?">[1]IB10!#REF!</definedName>
    <definedName name="XDO_GROUP_?G_26?40?">[1]IB51!#REF!</definedName>
    <definedName name="XDO_GROUP_?G_26?41?">[1]IB52!#REF!</definedName>
    <definedName name="XDO_GROUP_?G_26?42?">[1]IB53!#REF!</definedName>
    <definedName name="XDO_GROUP_?G_26?43?">[1]IB54!#REF!</definedName>
    <definedName name="XDO_GROUP_?G_26?44?">[1]IB55!#REF!</definedName>
    <definedName name="XDO_GROUP_?G_26?45?">[1]IB56!#REF!</definedName>
    <definedName name="XDO_GROUP_?G_26?46?">[1]IB57!#REF!</definedName>
    <definedName name="XDO_GROUP_?G_26?47?">[1]IB58!#REF!</definedName>
    <definedName name="XDO_GROUP_?G_26?48?">[1]IB59!#REF!</definedName>
    <definedName name="XDO_GROUP_?G_26?49?">[1]IB60!#REF!</definedName>
    <definedName name="XDO_GROUP_?G_26?5?">[1]IB11!#REF!</definedName>
    <definedName name="XDO_GROUP_?G_26?50?">[2]IB61!#REF!</definedName>
    <definedName name="XDO_GROUP_?G_26?51?">[2]IB62!#REF!</definedName>
    <definedName name="XDO_GROUP_?G_26?52?">XH!#REF!</definedName>
    <definedName name="XDO_GROUP_?G_26?53?">YH!#REF!</definedName>
    <definedName name="XDO_GROUP_?G_26?54?">YI!#REF!</definedName>
    <definedName name="XDO_GROUP_?G_26?55?">XI!#REF!</definedName>
    <definedName name="XDO_GROUP_?G_26?6?">[1]IB13!#REF!</definedName>
    <definedName name="XDO_GROUP_?G_26?7?">[1]IB16!#REF!</definedName>
    <definedName name="XDO_GROUP_?G_26?8?">[1]IB18!#REF!</definedName>
    <definedName name="XDO_GROUP_?G_26?9?">[1]IB19!#REF!</definedName>
    <definedName name="XDO_GROUP_?G_28?">[1]IB01!#REF!</definedName>
    <definedName name="XDO_GROUP_?G_28?10?">NS!#REF!</definedName>
    <definedName name="XDO_GROUP_?G_28?11?">[1]IB21!#REF!</definedName>
    <definedName name="XDO_GROUP_?G_28?12?">[1]IB22!#REF!</definedName>
    <definedName name="XDO_GROUP_?G_28?13?">[1]IB23!#REF!</definedName>
    <definedName name="XDO_GROUP_?G_28?14?">[1]IB24!#REF!</definedName>
    <definedName name="XDO_GROUP_?G_28?15?">[1]IB25!#REF!</definedName>
    <definedName name="XDO_GROUP_?G_28?16?">[1]IB26!#REF!</definedName>
    <definedName name="XDO_GROUP_?G_28?17?">[1]IB27!#REF!</definedName>
    <definedName name="XDO_GROUP_?G_28?18?">[1]IB28!#REF!</definedName>
    <definedName name="XDO_GROUP_?G_28?19?">[1]IB29!#REF!</definedName>
    <definedName name="XDO_GROUP_?G_28?2?">[1]IB03!#REF!</definedName>
    <definedName name="XDO_GROUP_?G_28?20?">[1]IB31!#REF!</definedName>
    <definedName name="XDO_GROUP_?G_28?21?">[1]IB32!#REF!</definedName>
    <definedName name="XDO_GROUP_?G_28?22?">[1]IB33!#REF!</definedName>
    <definedName name="XDO_GROUP_?G_28?23?">[1]IB34!#REF!</definedName>
    <definedName name="XDO_GROUP_?G_28?24?">[1]IB35!#REF!</definedName>
    <definedName name="XDO_GROUP_?G_28?25?">[1]IB36!#REF!</definedName>
    <definedName name="XDO_GROUP_?G_28?26?">[1]IB37!#REF!</definedName>
    <definedName name="XDO_GROUP_?G_28?27?">[1]IB38!#REF!</definedName>
    <definedName name="XDO_GROUP_?G_28?28?">[1]IB39!#REF!</definedName>
    <definedName name="XDO_GROUP_?G_28?29?">[1]IB40!#REF!</definedName>
    <definedName name="XDO_GROUP_?G_28?3?">[1]IB05!#REF!</definedName>
    <definedName name="XDO_GROUP_?G_28?30?">[1]IB41!#REF!</definedName>
    <definedName name="XDO_GROUP_?G_28?31?">[1]IB42!#REF!</definedName>
    <definedName name="XDO_GROUP_?G_28?32?">[1]IB43!#REF!</definedName>
    <definedName name="XDO_GROUP_?G_28?33?">[1]IB44!#REF!</definedName>
    <definedName name="XDO_GROUP_?G_28?34?">[1]IB45!#REF!</definedName>
    <definedName name="XDO_GROUP_?G_28?35?">[1]IB46!#REF!</definedName>
    <definedName name="XDO_GROUP_?G_28?36?">[1]IB47!#REF!</definedName>
    <definedName name="XDO_GROUP_?G_28?37?">[1]IB48!#REF!</definedName>
    <definedName name="XDO_GROUP_?G_28?38?">[1]IB49!#REF!</definedName>
    <definedName name="XDO_GROUP_?G_28?39?">[1]IB50!#REF!</definedName>
    <definedName name="XDO_GROUP_?G_28?4?">[1]IB10!#REF!</definedName>
    <definedName name="XDO_GROUP_?G_28?40?">[1]IB51!#REF!</definedName>
    <definedName name="XDO_GROUP_?G_28?41?">[1]IB52!#REF!</definedName>
    <definedName name="XDO_GROUP_?G_28?42?">[1]IB53!#REF!</definedName>
    <definedName name="XDO_GROUP_?G_28?43?">[1]IB54!#REF!</definedName>
    <definedName name="XDO_GROUP_?G_28?44?">[1]IB55!#REF!</definedName>
    <definedName name="XDO_GROUP_?G_28?45?">[1]IB56!#REF!</definedName>
    <definedName name="XDO_GROUP_?G_28?46?">[1]IB57!#REF!</definedName>
    <definedName name="XDO_GROUP_?G_28?47?">[1]IB58!#REF!</definedName>
    <definedName name="XDO_GROUP_?G_28?48?">[1]IB59!#REF!</definedName>
    <definedName name="XDO_GROUP_?G_28?49?">[1]IB60!#REF!</definedName>
    <definedName name="XDO_GROUP_?G_28?5?">[1]IB11!#REF!</definedName>
    <definedName name="XDO_GROUP_?G_28?50?">[2]IB61!#REF!</definedName>
    <definedName name="XDO_GROUP_?G_28?51?">[2]IB62!#REF!</definedName>
    <definedName name="XDO_GROUP_?G_28?52?">XH!#REF!</definedName>
    <definedName name="XDO_GROUP_?G_28?53?">YH!#REF!</definedName>
    <definedName name="XDO_GROUP_?G_28?54?">YI!#REF!</definedName>
    <definedName name="XDO_GROUP_?G_28?55?">XI!#REF!</definedName>
    <definedName name="XDO_GROUP_?G_28?6?">[1]IB13!#REF!</definedName>
    <definedName name="XDO_GROUP_?G_28?8?">[1]IB18!#REF!</definedName>
    <definedName name="XDO_GROUP_?G_28?9?">[1]IB19!#REF!</definedName>
    <definedName name="XDO_GROUP_?G_3?" localSheetId="27">BC!#REF!</definedName>
    <definedName name="XDO_GROUP_?G_3?" localSheetId="28">BC!#REF!</definedName>
    <definedName name="XDO_GROUP_?G_3?" localSheetId="26">BC!#REF!</definedName>
    <definedName name="XDO_GROUP_?G_3?" localSheetId="38">BC!#REF!</definedName>
    <definedName name="XDO_GROUP_?G_3?" localSheetId="45">BC!#REF!</definedName>
    <definedName name="XDO_GROUP_?G_3?">BC!#REF!</definedName>
    <definedName name="XDO_GROUP_?G_3?1?" localSheetId="27">EH!#REF!</definedName>
    <definedName name="XDO_GROUP_?G_3?1?" localSheetId="28">EH!#REF!</definedName>
    <definedName name="XDO_GROUP_?G_3?1?" localSheetId="26">EH!#REF!</definedName>
    <definedName name="XDO_GROUP_?G_3?1?" localSheetId="38">EH!#REF!</definedName>
    <definedName name="XDO_GROUP_?G_3?1?" localSheetId="45">EH!#REF!</definedName>
    <definedName name="XDO_GROUP_?G_3?1?">EH!#REF!</definedName>
    <definedName name="XDO_GROUP_?G_3?2?">#REF!</definedName>
    <definedName name="XDO_GROUP_?G_3?3?">TS!$B$127:$M$132</definedName>
    <definedName name="XDO_GROUP_?G_3?34?">XH!$B$6:$M$21</definedName>
    <definedName name="XDO_GROUP_?G_3?35?">YI!$B$6:$M$17</definedName>
    <definedName name="XDO_GROUP_?G_3?36?">XI!$B$6:$M$17</definedName>
    <definedName name="XDO_GROUP_?G_3?4?">VD!$B$129:$M$134</definedName>
    <definedName name="XDO_GROUP_?G_3?5?" localSheetId="9">BS!$B$94:$M$100</definedName>
    <definedName name="XDO_GROUP_?G_3?5?">NI!$B$814:$M$820</definedName>
    <definedName name="XDO_GROUP_?G_3?6?">NS!$B$6:$M$255</definedName>
    <definedName name="XDO_GROUP_?G_5?" localSheetId="27">BC!#REF!</definedName>
    <definedName name="XDO_GROUP_?G_5?" localSheetId="28">BC!#REF!</definedName>
    <definedName name="XDO_GROUP_?G_5?" localSheetId="9">BC!#REF!</definedName>
    <definedName name="XDO_GROUP_?G_5?" localSheetId="18">BC!#REF!</definedName>
    <definedName name="XDO_GROUP_?G_5?" localSheetId="26">BC!#REF!</definedName>
    <definedName name="XDO_GROUP_?G_5?" localSheetId="14">BC!#REF!</definedName>
    <definedName name="XDO_GROUP_?G_5?" localSheetId="38">BC!#REF!</definedName>
    <definedName name="XDO_GROUP_?G_5?" localSheetId="19">BC!#REF!</definedName>
    <definedName name="XDO_GROUP_?G_5?" localSheetId="10">[1]IB01!#REF!</definedName>
    <definedName name="XDO_GROUP_?G_5?" localSheetId="45">BC!#REF!</definedName>
    <definedName name="XDO_GROUP_?G_5?">BC!#REF!</definedName>
    <definedName name="XDO_GROUP_?G_5?1?" localSheetId="27">LF!#REF!</definedName>
    <definedName name="XDO_GROUP_?G_5?1?" localSheetId="28">LF!#REF!</definedName>
    <definedName name="XDO_GROUP_?G_5?1?" localSheetId="9">LF!#REF!</definedName>
    <definedName name="XDO_GROUP_?G_5?1?" localSheetId="18">LF!#REF!</definedName>
    <definedName name="XDO_GROUP_?G_5?1?" localSheetId="26">LF!#REF!</definedName>
    <definedName name="XDO_GROUP_?G_5?1?" localSheetId="14">LF!#REF!</definedName>
    <definedName name="XDO_GROUP_?G_5?1?" localSheetId="38">LF!#REF!</definedName>
    <definedName name="XDO_GROUP_?G_5?1?" localSheetId="19">LF!#REF!</definedName>
    <definedName name="XDO_GROUP_?G_5?1?" localSheetId="10">[1]IB02!#REF!</definedName>
    <definedName name="XDO_GROUP_?G_5?1?" localSheetId="45">LF!#REF!</definedName>
    <definedName name="XDO_GROUP_?G_5?1?">LF!#REF!</definedName>
    <definedName name="XDO_GROUP_?G_5?10?">NS!#REF!</definedName>
    <definedName name="XDO_GROUP_?G_5?11?">[1]IB21!#REF!</definedName>
    <definedName name="XDO_GROUP_?G_5?12?">[1]IB22!#REF!</definedName>
    <definedName name="XDO_GROUP_?G_5?13?">[1]IB23!#REF!</definedName>
    <definedName name="XDO_GROUP_?G_5?14?">[1]IB24!#REF!</definedName>
    <definedName name="XDO_GROUP_?G_5?15?">[1]IB25!#REF!</definedName>
    <definedName name="XDO_GROUP_?G_5?16?">[1]IB26!#REF!</definedName>
    <definedName name="XDO_GROUP_?G_5?17?">[1]IB27!#REF!</definedName>
    <definedName name="XDO_GROUP_?G_5?18?">[1]IB28!#REF!</definedName>
    <definedName name="XDO_GROUP_?G_5?19?">[1]IB29!#REF!</definedName>
    <definedName name="XDO_GROUP_?G_5?2?" localSheetId="27">EH!#REF!</definedName>
    <definedName name="XDO_GROUP_?G_5?2?" localSheetId="28">EH!#REF!</definedName>
    <definedName name="XDO_GROUP_?G_5?2?" localSheetId="9">EH!#REF!</definedName>
    <definedName name="XDO_GROUP_?G_5?2?" localSheetId="18">EH!#REF!</definedName>
    <definedName name="XDO_GROUP_?G_5?2?" localSheetId="26">EH!#REF!</definedName>
    <definedName name="XDO_GROUP_?G_5?2?" localSheetId="14">EH!#REF!</definedName>
    <definedName name="XDO_GROUP_?G_5?2?" localSheetId="38">EH!#REF!</definedName>
    <definedName name="XDO_GROUP_?G_5?2?" localSheetId="19">EH!#REF!</definedName>
    <definedName name="XDO_GROUP_?G_5?2?" localSheetId="10">[1]IB03!#REF!</definedName>
    <definedName name="XDO_GROUP_?G_5?2?" localSheetId="45">EH!#REF!</definedName>
    <definedName name="XDO_GROUP_?G_5?2?">EH!#REF!</definedName>
    <definedName name="XDO_GROUP_?G_5?20?">[1]IB31!#REF!</definedName>
    <definedName name="XDO_GROUP_?G_5?21?">[1]IB32!#REF!</definedName>
    <definedName name="XDO_GROUP_?G_5?22?">[1]IB33!#REF!</definedName>
    <definedName name="XDO_GROUP_?G_5?23?">[1]IB34!#REF!</definedName>
    <definedName name="XDO_GROUP_?G_5?24?">[1]IB35!#REF!</definedName>
    <definedName name="XDO_GROUP_?G_5?25?">[1]IB36!#REF!</definedName>
    <definedName name="XDO_GROUP_?G_5?26?">[1]IB37!#REF!</definedName>
    <definedName name="XDO_GROUP_?G_5?27?">[1]IB38!#REF!</definedName>
    <definedName name="XDO_GROUP_?G_5?28?">[1]IB39!#REF!</definedName>
    <definedName name="XDO_GROUP_?G_5?29?">[1]IB40!#REF!</definedName>
    <definedName name="XDO_GROUP_?G_5?3?" localSheetId="27">#REF!</definedName>
    <definedName name="XDO_GROUP_?G_5?3?" localSheetId="28">#REF!</definedName>
    <definedName name="XDO_GROUP_?G_5?3?" localSheetId="9">#REF!</definedName>
    <definedName name="XDO_GROUP_?G_5?3?" localSheetId="18">#REF!</definedName>
    <definedName name="XDO_GROUP_?G_5?3?" localSheetId="26">#REF!</definedName>
    <definedName name="XDO_GROUP_?G_5?3?" localSheetId="14">#REF!</definedName>
    <definedName name="XDO_GROUP_?G_5?3?" localSheetId="38">#REF!</definedName>
    <definedName name="XDO_GROUP_?G_5?3?" localSheetId="19">#REF!</definedName>
    <definedName name="XDO_GROUP_?G_5?3?" localSheetId="10">[1]IB05!#REF!</definedName>
    <definedName name="XDO_GROUP_?G_5?3?" localSheetId="45">#REF!</definedName>
    <definedName name="XDO_GROUP_?G_5?3?">#REF!</definedName>
    <definedName name="XDO_GROUP_?G_5?30?">[1]IB41!#REF!</definedName>
    <definedName name="XDO_GROUP_?G_5?31?">[1]IB42!#REF!</definedName>
    <definedName name="XDO_GROUP_?G_5?32?">[1]IB43!#REF!</definedName>
    <definedName name="XDO_GROUP_?G_5?33?">[1]IB44!#REF!</definedName>
    <definedName name="XDO_GROUP_?G_5?34?">[1]IB45!#REF!</definedName>
    <definedName name="XDO_GROUP_?G_5?35?">[1]IB46!#REF!</definedName>
    <definedName name="XDO_GROUP_?G_5?36?">[1]IB47!#REF!</definedName>
    <definedName name="XDO_GROUP_?G_5?37?">[1]IB48!#REF!</definedName>
    <definedName name="XDO_GROUP_?G_5?38?">[1]IB49!#REF!</definedName>
    <definedName name="XDO_GROUP_?G_5?39?">[1]IB50!#REF!</definedName>
    <definedName name="XDO_GROUP_?G_5?4?" localSheetId="27">DB!#REF!</definedName>
    <definedName name="XDO_GROUP_?G_5?4?" localSheetId="28">DB!#REF!</definedName>
    <definedName name="XDO_GROUP_?G_5?4?" localSheetId="9">DB!#REF!</definedName>
    <definedName name="XDO_GROUP_?G_5?4?" localSheetId="18">DB!#REF!</definedName>
    <definedName name="XDO_GROUP_?G_5?4?" localSheetId="26">DB!#REF!</definedName>
    <definedName name="XDO_GROUP_?G_5?4?" localSheetId="14">DB!#REF!</definedName>
    <definedName name="XDO_GROUP_?G_5?4?" localSheetId="38">DB!#REF!</definedName>
    <definedName name="XDO_GROUP_?G_5?4?" localSheetId="19">DB!#REF!</definedName>
    <definedName name="XDO_GROUP_?G_5?4?" localSheetId="10">[1]IB10!#REF!</definedName>
    <definedName name="XDO_GROUP_?G_5?4?" localSheetId="45">DB!#REF!</definedName>
    <definedName name="XDO_GROUP_?G_5?4?">DB!#REF!</definedName>
    <definedName name="XDO_GROUP_?G_5?40?">[1]IB51!#REF!</definedName>
    <definedName name="XDO_GROUP_?G_5?41?">[1]IB52!#REF!</definedName>
    <definedName name="XDO_GROUP_?G_5?42?">[1]IB53!#REF!</definedName>
    <definedName name="XDO_GROUP_?G_5?43?">[1]IB54!#REF!</definedName>
    <definedName name="XDO_GROUP_?G_5?44?">[1]IB55!#REF!</definedName>
    <definedName name="XDO_GROUP_?G_5?45?">[1]IB56!#REF!</definedName>
    <definedName name="XDO_GROUP_?G_5?46?">[1]IB57!#REF!</definedName>
    <definedName name="XDO_GROUP_?G_5?47?">[1]IB58!#REF!</definedName>
    <definedName name="XDO_GROUP_?G_5?48?">[1]IB59!#REF!</definedName>
    <definedName name="XDO_GROUP_?G_5?49?">[1]IB60!#REF!</definedName>
    <definedName name="XDO_GROUP_?G_5?5?" localSheetId="27">ST!#REF!</definedName>
    <definedName name="XDO_GROUP_?G_5?5?" localSheetId="28">ST!#REF!</definedName>
    <definedName name="XDO_GROUP_?G_5?5?" localSheetId="9">ST!#REF!</definedName>
    <definedName name="XDO_GROUP_?G_5?5?" localSheetId="18">ST!#REF!</definedName>
    <definedName name="XDO_GROUP_?G_5?5?" localSheetId="26">ST!#REF!</definedName>
    <definedName name="XDO_GROUP_?G_5?5?" localSheetId="14">ST!#REF!</definedName>
    <definedName name="XDO_GROUP_?G_5?5?" localSheetId="38">ST!#REF!</definedName>
    <definedName name="XDO_GROUP_?G_5?5?" localSheetId="19">ST!#REF!</definedName>
    <definedName name="XDO_GROUP_?G_5?5?" localSheetId="10">[1]IB11!#REF!</definedName>
    <definedName name="XDO_GROUP_?G_5?5?" localSheetId="45">ST!#REF!</definedName>
    <definedName name="XDO_GROUP_?G_5?5?">ST!#REF!</definedName>
    <definedName name="XDO_GROUP_?G_5?50?">[2]IB61!#REF!</definedName>
    <definedName name="XDO_GROUP_?G_5?51?">[2]IB62!#REF!</definedName>
    <definedName name="XDO_GROUP_?G_5?52?">XH!#REF!</definedName>
    <definedName name="XDO_GROUP_?G_5?53?">YH!#REF!</definedName>
    <definedName name="XDO_GROUP_?G_5?54?">YI!#REF!</definedName>
    <definedName name="XDO_GROUP_?G_5?55?">XI!#REF!</definedName>
    <definedName name="XDO_GROUP_?G_5?6?" localSheetId="27">TS!#REF!</definedName>
    <definedName name="XDO_GROUP_?G_5?6?" localSheetId="28">TS!#REF!</definedName>
    <definedName name="XDO_GROUP_?G_5?6?" localSheetId="9">TS!#REF!</definedName>
    <definedName name="XDO_GROUP_?G_5?6?" localSheetId="18">TS!#REF!</definedName>
    <definedName name="XDO_GROUP_?G_5?6?" localSheetId="26">TS!#REF!</definedName>
    <definedName name="XDO_GROUP_?G_5?6?" localSheetId="14">TS!#REF!</definedName>
    <definedName name="XDO_GROUP_?G_5?6?" localSheetId="38">TS!#REF!</definedName>
    <definedName name="XDO_GROUP_?G_5?6?" localSheetId="19">TS!#REF!</definedName>
    <definedName name="XDO_GROUP_?G_5?6?" localSheetId="10">[1]IB13!#REF!</definedName>
    <definedName name="XDO_GROUP_?G_5?6?" localSheetId="45">TS!#REF!</definedName>
    <definedName name="XDO_GROUP_?G_5?6?">TS!#REF!</definedName>
    <definedName name="XDO_GROUP_?G_5?7?" localSheetId="27">VD!#REF!</definedName>
    <definedName name="XDO_GROUP_?G_5?7?" localSheetId="28">VD!#REF!</definedName>
    <definedName name="XDO_GROUP_?G_5?7?" localSheetId="9">VD!#REF!</definedName>
    <definedName name="XDO_GROUP_?G_5?7?" localSheetId="18">VD!#REF!</definedName>
    <definedName name="XDO_GROUP_?G_5?7?" localSheetId="26">VD!#REF!</definedName>
    <definedName name="XDO_GROUP_?G_5?7?" localSheetId="14">VD!#REF!</definedName>
    <definedName name="XDO_GROUP_?G_5?7?" localSheetId="38">VD!#REF!</definedName>
    <definedName name="XDO_GROUP_?G_5?7?" localSheetId="19">VD!#REF!</definedName>
    <definedName name="XDO_GROUP_?G_5?7?" localSheetId="10">[1]IB16!#REF!</definedName>
    <definedName name="XDO_GROUP_?G_5?7?" localSheetId="45">VD!#REF!</definedName>
    <definedName name="XDO_GROUP_?G_5?7?">VD!#REF!</definedName>
    <definedName name="XDO_GROUP_?G_5?8?" localSheetId="27">NI!#REF!</definedName>
    <definedName name="XDO_GROUP_?G_5?8?" localSheetId="28">NI!#REF!</definedName>
    <definedName name="XDO_GROUP_?G_5?8?" localSheetId="9">BS!#REF!</definedName>
    <definedName name="XDO_GROUP_?G_5?8?" localSheetId="18">NI!#REF!</definedName>
    <definedName name="XDO_GROUP_?G_5?8?" localSheetId="26">NI!#REF!</definedName>
    <definedName name="XDO_GROUP_?G_5?8?" localSheetId="14">NI!#REF!</definedName>
    <definedName name="XDO_GROUP_?G_5?8?" localSheetId="38">NI!#REF!</definedName>
    <definedName name="XDO_GROUP_?G_5?8?" localSheetId="19">NI!#REF!</definedName>
    <definedName name="XDO_GROUP_?G_5?8?" localSheetId="10">[1]IB18!#REF!</definedName>
    <definedName name="XDO_GROUP_?G_5?8?" localSheetId="45">NI!#REF!</definedName>
    <definedName name="XDO_GROUP_?G_5?8?">NI!#REF!</definedName>
    <definedName name="XDO_GROUP_?G_5?9?" localSheetId="27">OF!#REF!</definedName>
    <definedName name="XDO_GROUP_?G_5?9?" localSheetId="28">OF!#REF!</definedName>
    <definedName name="XDO_GROUP_?G_5?9?" localSheetId="9">OF!#REF!</definedName>
    <definedName name="XDO_GROUP_?G_5?9?" localSheetId="18">OF!#REF!</definedName>
    <definedName name="XDO_GROUP_?G_5?9?" localSheetId="26">OF!#REF!</definedName>
    <definedName name="XDO_GROUP_?G_5?9?" localSheetId="14">OF!#REF!</definedName>
    <definedName name="XDO_GROUP_?G_5?9?" localSheetId="38">OF!#REF!</definedName>
    <definedName name="XDO_GROUP_?G_5?9?" localSheetId="19">OF!#REF!</definedName>
    <definedName name="XDO_GROUP_?G_5?9?" localSheetId="10">[1]IB19!#REF!</definedName>
    <definedName name="XDO_GROUP_?G_5?9?" localSheetId="45">OF!#REF!</definedName>
    <definedName name="XDO_GROUP_?G_5?9?">OF!#REF!</definedName>
    <definedName name="XDO_GROUP_?G_6?" localSheetId="27">BC!#REF!</definedName>
    <definedName name="XDO_GROUP_?G_6?" localSheetId="28">BC!#REF!</definedName>
    <definedName name="XDO_GROUP_?G_6?" localSheetId="9">BC!#REF!</definedName>
    <definedName name="XDO_GROUP_?G_6?" localSheetId="18">BC!#REF!</definedName>
    <definedName name="XDO_GROUP_?G_6?" localSheetId="26">BC!#REF!</definedName>
    <definedName name="XDO_GROUP_?G_6?" localSheetId="14">BC!#REF!</definedName>
    <definedName name="XDO_GROUP_?G_6?" localSheetId="38">BC!#REF!</definedName>
    <definedName name="XDO_GROUP_?G_6?" localSheetId="19">BC!#REF!</definedName>
    <definedName name="XDO_GROUP_?G_6?" localSheetId="10">[1]IB01!#REF!</definedName>
    <definedName name="XDO_GROUP_?G_6?" localSheetId="45">BC!#REF!</definedName>
    <definedName name="XDO_GROUP_?G_6?">BC!#REF!</definedName>
    <definedName name="XDO_GROUP_?G_6?1?" localSheetId="27">LF!#REF!</definedName>
    <definedName name="XDO_GROUP_?G_6?1?" localSheetId="28">LF!#REF!</definedName>
    <definedName name="XDO_GROUP_?G_6?1?" localSheetId="9">LF!#REF!</definedName>
    <definedName name="XDO_GROUP_?G_6?1?" localSheetId="18">LF!#REF!</definedName>
    <definedName name="XDO_GROUP_?G_6?1?" localSheetId="26">LF!#REF!</definedName>
    <definedName name="XDO_GROUP_?G_6?1?" localSheetId="14">LF!#REF!</definedName>
    <definedName name="XDO_GROUP_?G_6?1?" localSheetId="38">LF!#REF!</definedName>
    <definedName name="XDO_GROUP_?G_6?1?" localSheetId="19">LF!#REF!</definedName>
    <definedName name="XDO_GROUP_?G_6?1?" localSheetId="10">[1]IB02!#REF!</definedName>
    <definedName name="XDO_GROUP_?G_6?1?" localSheetId="45">LF!#REF!</definedName>
    <definedName name="XDO_GROUP_?G_6?1?">LF!#REF!</definedName>
    <definedName name="XDO_GROUP_?G_6?10?">NS!#REF!</definedName>
    <definedName name="XDO_GROUP_?G_6?11?">[1]IB21!#REF!</definedName>
    <definedName name="XDO_GROUP_?G_6?12?">[1]IB22!#REF!</definedName>
    <definedName name="XDO_GROUP_?G_6?13?">[1]IB23!#REF!</definedName>
    <definedName name="XDO_GROUP_?G_6?14?">[1]IB24!#REF!</definedName>
    <definedName name="XDO_GROUP_?G_6?15?">[1]IB25!#REF!</definedName>
    <definedName name="XDO_GROUP_?G_6?16?">[1]IB26!#REF!</definedName>
    <definedName name="XDO_GROUP_?G_6?17?">[1]IB27!#REF!</definedName>
    <definedName name="XDO_GROUP_?G_6?18?">[1]IB28!#REF!</definedName>
    <definedName name="XDO_GROUP_?G_6?19?">[1]IB29!#REF!</definedName>
    <definedName name="XDO_GROUP_?G_6?2?" localSheetId="27">EH!#REF!</definedName>
    <definedName name="XDO_GROUP_?G_6?2?" localSheetId="28">EH!#REF!</definedName>
    <definedName name="XDO_GROUP_?G_6?2?" localSheetId="9">EH!#REF!</definedName>
    <definedName name="XDO_GROUP_?G_6?2?" localSheetId="18">EH!#REF!</definedName>
    <definedName name="XDO_GROUP_?G_6?2?" localSheetId="26">EH!#REF!</definedName>
    <definedName name="XDO_GROUP_?G_6?2?" localSheetId="14">EH!#REF!</definedName>
    <definedName name="XDO_GROUP_?G_6?2?" localSheetId="38">EH!#REF!</definedName>
    <definedName name="XDO_GROUP_?G_6?2?" localSheetId="19">EH!#REF!</definedName>
    <definedName name="XDO_GROUP_?G_6?2?" localSheetId="10">[1]IB03!#REF!</definedName>
    <definedName name="XDO_GROUP_?G_6?2?" localSheetId="45">EH!#REF!</definedName>
    <definedName name="XDO_GROUP_?G_6?2?">EH!#REF!</definedName>
    <definedName name="XDO_GROUP_?G_6?20?">[1]IB31!#REF!</definedName>
    <definedName name="XDO_GROUP_?G_6?21?">[1]IB32!#REF!</definedName>
    <definedName name="XDO_GROUP_?G_6?22?">[1]IB33!#REF!</definedName>
    <definedName name="XDO_GROUP_?G_6?23?">[1]IB34!#REF!</definedName>
    <definedName name="XDO_GROUP_?G_6?24?">[1]IB35!#REF!</definedName>
    <definedName name="XDO_GROUP_?G_6?25?">[1]IB36!#REF!</definedName>
    <definedName name="XDO_GROUP_?G_6?26?">[1]IB37!#REF!</definedName>
    <definedName name="XDO_GROUP_?G_6?27?">[1]IB38!#REF!</definedName>
    <definedName name="XDO_GROUP_?G_6?28?">[1]IB39!#REF!</definedName>
    <definedName name="XDO_GROUP_?G_6?29?">[1]IB40!#REF!</definedName>
    <definedName name="XDO_GROUP_?G_6?3?" localSheetId="27">#REF!</definedName>
    <definedName name="XDO_GROUP_?G_6?3?" localSheetId="28">#REF!</definedName>
    <definedName name="XDO_GROUP_?G_6?3?" localSheetId="9">#REF!</definedName>
    <definedName name="XDO_GROUP_?G_6?3?" localSheetId="18">#REF!</definedName>
    <definedName name="XDO_GROUP_?G_6?3?" localSheetId="26">#REF!</definedName>
    <definedName name="XDO_GROUP_?G_6?3?" localSheetId="14">#REF!</definedName>
    <definedName name="XDO_GROUP_?G_6?3?" localSheetId="38">#REF!</definedName>
    <definedName name="XDO_GROUP_?G_6?3?" localSheetId="19">#REF!</definedName>
    <definedName name="XDO_GROUP_?G_6?3?" localSheetId="10">[1]IB05!#REF!</definedName>
    <definedName name="XDO_GROUP_?G_6?3?" localSheetId="45">#REF!</definedName>
    <definedName name="XDO_GROUP_?G_6?3?">#REF!</definedName>
    <definedName name="XDO_GROUP_?G_6?30?">[1]IB41!#REF!</definedName>
    <definedName name="XDO_GROUP_?G_6?31?">[1]IB42!#REF!</definedName>
    <definedName name="XDO_GROUP_?G_6?32?">[1]IB43!#REF!</definedName>
    <definedName name="XDO_GROUP_?G_6?33?">[1]IB44!#REF!</definedName>
    <definedName name="XDO_GROUP_?G_6?34?">[1]IB45!#REF!</definedName>
    <definedName name="XDO_GROUP_?G_6?35?">[1]IB46!#REF!</definedName>
    <definedName name="XDO_GROUP_?G_6?36?">[1]IB47!#REF!</definedName>
    <definedName name="XDO_GROUP_?G_6?37?">[1]IB48!#REF!</definedName>
    <definedName name="XDO_GROUP_?G_6?39?">[1]IB50!#REF!</definedName>
    <definedName name="XDO_GROUP_?G_6?4?" localSheetId="27">DB!#REF!</definedName>
    <definedName name="XDO_GROUP_?G_6?4?" localSheetId="28">DB!#REF!</definedName>
    <definedName name="XDO_GROUP_?G_6?4?" localSheetId="9">DB!#REF!</definedName>
    <definedName name="XDO_GROUP_?G_6?4?" localSheetId="18">DB!#REF!</definedName>
    <definedName name="XDO_GROUP_?G_6?4?" localSheetId="26">DB!#REF!</definedName>
    <definedName name="XDO_GROUP_?G_6?4?" localSheetId="14">DB!#REF!</definedName>
    <definedName name="XDO_GROUP_?G_6?4?" localSheetId="38">DB!#REF!</definedName>
    <definedName name="XDO_GROUP_?G_6?4?" localSheetId="19">DB!#REF!</definedName>
    <definedName name="XDO_GROUP_?G_6?4?" localSheetId="10">[1]IB10!#REF!</definedName>
    <definedName name="XDO_GROUP_?G_6?4?" localSheetId="45">DB!#REF!</definedName>
    <definedName name="XDO_GROUP_?G_6?4?">DB!#REF!</definedName>
    <definedName name="XDO_GROUP_?G_6?40?">[1]IB51!#REF!</definedName>
    <definedName name="XDO_GROUP_?G_6?41?">[1]IB52!#REF!</definedName>
    <definedName name="XDO_GROUP_?G_6?42?">[1]IB53!#REF!</definedName>
    <definedName name="XDO_GROUP_?G_6?43?">[1]IB54!#REF!</definedName>
    <definedName name="XDO_GROUP_?G_6?44?">[1]IB55!#REF!</definedName>
    <definedName name="XDO_GROUP_?G_6?45?">[1]IB56!#REF!</definedName>
    <definedName name="XDO_GROUP_?G_6?46?">[1]IB57!#REF!</definedName>
    <definedName name="XDO_GROUP_?G_6?47?">[1]IB58!#REF!</definedName>
    <definedName name="XDO_GROUP_?G_6?48?">[1]IB59!#REF!</definedName>
    <definedName name="XDO_GROUP_?G_6?49?">[1]IB60!#REF!</definedName>
    <definedName name="XDO_GROUP_?G_6?5?" localSheetId="27">ST!#REF!</definedName>
    <definedName name="XDO_GROUP_?G_6?5?" localSheetId="28">ST!#REF!</definedName>
    <definedName name="XDO_GROUP_?G_6?5?" localSheetId="9">ST!#REF!</definedName>
    <definedName name="XDO_GROUP_?G_6?5?" localSheetId="18">ST!#REF!</definedName>
    <definedName name="XDO_GROUP_?G_6?5?" localSheetId="26">ST!#REF!</definedName>
    <definedName name="XDO_GROUP_?G_6?5?" localSheetId="14">ST!#REF!</definedName>
    <definedName name="XDO_GROUP_?G_6?5?" localSheetId="38">ST!#REF!</definedName>
    <definedName name="XDO_GROUP_?G_6?5?" localSheetId="19">ST!#REF!</definedName>
    <definedName name="XDO_GROUP_?G_6?5?" localSheetId="10">[1]IB11!#REF!</definedName>
    <definedName name="XDO_GROUP_?G_6?5?" localSheetId="45">ST!#REF!</definedName>
    <definedName name="XDO_GROUP_?G_6?5?">ST!#REF!</definedName>
    <definedName name="XDO_GROUP_?G_6?50?">[2]IB61!#REF!</definedName>
    <definedName name="XDO_GROUP_?G_6?51?">[2]IB62!#REF!</definedName>
    <definedName name="XDO_GROUP_?G_6?52?">XH!#REF!</definedName>
    <definedName name="XDO_GROUP_?G_6?53?">YH!#REF!</definedName>
    <definedName name="XDO_GROUP_?G_6?54?">YI!#REF!</definedName>
    <definedName name="XDO_GROUP_?G_6?55?">XI!#REF!</definedName>
    <definedName name="XDO_GROUP_?G_6?6?" localSheetId="27">TS!#REF!</definedName>
    <definedName name="XDO_GROUP_?G_6?6?" localSheetId="28">TS!#REF!</definedName>
    <definedName name="XDO_GROUP_?G_6?6?" localSheetId="9">TS!#REF!</definedName>
    <definedName name="XDO_GROUP_?G_6?6?" localSheetId="18">TS!#REF!</definedName>
    <definedName name="XDO_GROUP_?G_6?6?" localSheetId="26">TS!#REF!</definedName>
    <definedName name="XDO_GROUP_?G_6?6?" localSheetId="14">TS!#REF!</definedName>
    <definedName name="XDO_GROUP_?G_6?6?" localSheetId="38">TS!#REF!</definedName>
    <definedName name="XDO_GROUP_?G_6?6?" localSheetId="19">TS!#REF!</definedName>
    <definedName name="XDO_GROUP_?G_6?6?" localSheetId="10">[1]IB13!#REF!</definedName>
    <definedName name="XDO_GROUP_?G_6?6?" localSheetId="45">TS!#REF!</definedName>
    <definedName name="XDO_GROUP_?G_6?6?">TS!#REF!</definedName>
    <definedName name="XDO_GROUP_?G_6?7?" localSheetId="27">VD!#REF!</definedName>
    <definedName name="XDO_GROUP_?G_6?7?" localSheetId="28">VD!#REF!</definedName>
    <definedName name="XDO_GROUP_?G_6?7?" localSheetId="9">VD!#REF!</definedName>
    <definedName name="XDO_GROUP_?G_6?7?" localSheetId="18">VD!#REF!</definedName>
    <definedName name="XDO_GROUP_?G_6?7?" localSheetId="26">VD!#REF!</definedName>
    <definedName name="XDO_GROUP_?G_6?7?" localSheetId="14">VD!#REF!</definedName>
    <definedName name="XDO_GROUP_?G_6?7?" localSheetId="38">VD!#REF!</definedName>
    <definedName name="XDO_GROUP_?G_6?7?" localSheetId="19">VD!#REF!</definedName>
    <definedName name="XDO_GROUP_?G_6?7?" localSheetId="10">[1]IB16!#REF!</definedName>
    <definedName name="XDO_GROUP_?G_6?7?" localSheetId="45">VD!#REF!</definedName>
    <definedName name="XDO_GROUP_?G_6?7?">VD!#REF!</definedName>
    <definedName name="XDO_GROUP_?G_6?8?" localSheetId="27">NI!#REF!</definedName>
    <definedName name="XDO_GROUP_?G_6?8?" localSheetId="28">NI!#REF!</definedName>
    <definedName name="XDO_GROUP_?G_6?8?" localSheetId="9">BS!#REF!</definedName>
    <definedName name="XDO_GROUP_?G_6?8?" localSheetId="18">NI!#REF!</definedName>
    <definedName name="XDO_GROUP_?G_6?8?" localSheetId="26">NI!#REF!</definedName>
    <definedName name="XDO_GROUP_?G_6?8?" localSheetId="14">NI!#REF!</definedName>
    <definedName name="XDO_GROUP_?G_6?8?" localSheetId="38">NI!#REF!</definedName>
    <definedName name="XDO_GROUP_?G_6?8?" localSheetId="19">NI!#REF!</definedName>
    <definedName name="XDO_GROUP_?G_6?8?" localSheetId="10">[1]IB18!#REF!</definedName>
    <definedName name="XDO_GROUP_?G_6?8?" localSheetId="45">NI!#REF!</definedName>
    <definedName name="XDO_GROUP_?G_6?8?">NI!#REF!</definedName>
    <definedName name="XDO_GROUP_?G_6?9?" localSheetId="27">OF!#REF!</definedName>
    <definedName name="XDO_GROUP_?G_6?9?" localSheetId="28">OF!#REF!</definedName>
    <definedName name="XDO_GROUP_?G_6?9?" localSheetId="9">OF!#REF!</definedName>
    <definedName name="XDO_GROUP_?G_6?9?" localSheetId="18">OF!#REF!</definedName>
    <definedName name="XDO_GROUP_?G_6?9?" localSheetId="26">OF!#REF!</definedName>
    <definedName name="XDO_GROUP_?G_6?9?" localSheetId="14">OF!#REF!</definedName>
    <definedName name="XDO_GROUP_?G_6?9?" localSheetId="38">OF!#REF!</definedName>
    <definedName name="XDO_GROUP_?G_6?9?" localSheetId="19">OF!#REF!</definedName>
    <definedName name="XDO_GROUP_?G_6?9?" localSheetId="10">[1]IB19!#REF!</definedName>
    <definedName name="XDO_GROUP_?G_6?9?" localSheetId="45">OF!#REF!</definedName>
    <definedName name="XDO_GROUP_?G_6?9?">OF!#REF!</definedName>
    <definedName name="XDO_GROUP_?G_7?" localSheetId="27">BC!#REF!</definedName>
    <definedName name="XDO_GROUP_?G_7?" localSheetId="28">BC!#REF!</definedName>
    <definedName name="XDO_GROUP_?G_7?" localSheetId="9">BC!#REF!</definedName>
    <definedName name="XDO_GROUP_?G_7?" localSheetId="18">BC!#REF!</definedName>
    <definedName name="XDO_GROUP_?G_7?" localSheetId="26">BC!#REF!</definedName>
    <definedName name="XDO_GROUP_?G_7?" localSheetId="14">BC!#REF!</definedName>
    <definedName name="XDO_GROUP_?G_7?" localSheetId="38">BC!#REF!</definedName>
    <definedName name="XDO_GROUP_?G_7?" localSheetId="19">BC!#REF!</definedName>
    <definedName name="XDO_GROUP_?G_7?" localSheetId="45">BC!#REF!</definedName>
    <definedName name="XDO_GROUP_?G_7?">BC!#REF!</definedName>
    <definedName name="XDO_GROUP_?G_7?1?" localSheetId="27">#REF!</definedName>
    <definedName name="XDO_GROUP_?G_7?1?" localSheetId="28">#REF!</definedName>
    <definedName name="XDO_GROUP_?G_7?1?" localSheetId="9">#REF!</definedName>
    <definedName name="XDO_GROUP_?G_7?1?" localSheetId="18">#REF!</definedName>
    <definedName name="XDO_GROUP_?G_7?1?" localSheetId="26">#REF!</definedName>
    <definedName name="XDO_GROUP_?G_7?1?" localSheetId="14">#REF!</definedName>
    <definedName name="XDO_GROUP_?G_7?1?" localSheetId="38">#REF!</definedName>
    <definedName name="XDO_GROUP_?G_7?1?" localSheetId="19">#REF!</definedName>
    <definedName name="XDO_GROUP_?G_7?1?" localSheetId="45">#REF!</definedName>
    <definedName name="XDO_GROUP_?G_7?1?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4" i="78" l="1"/>
  <c r="G81" i="78" s="1"/>
  <c r="G82" i="78" s="1"/>
  <c r="F74" i="78"/>
  <c r="F81" i="78" s="1"/>
  <c r="F82" i="78" s="1"/>
</calcChain>
</file>

<file path=xl/sharedStrings.xml><?xml version="1.0" encoding="utf-8"?>
<sst xmlns="http://schemas.openxmlformats.org/spreadsheetml/2006/main" count="13904" uniqueCount="2247">
  <si>
    <t>FALSE</t>
  </si>
  <si>
    <t xml:space="preserve">XDO_?ST_HIDE_EQU?
</t>
  </si>
  <si>
    <t>Version</t>
  </si>
  <si>
    <t>ARU-dbdrv</t>
  </si>
  <si>
    <t>Extractor Version</t>
  </si>
  <si>
    <t>Template Code</t>
  </si>
  <si>
    <t>Template Type</t>
  </si>
  <si>
    <t>TYPE_EXCEL_TEMPLATE</t>
  </si>
  <si>
    <t>Preprocess XSLT File</t>
  </si>
  <si>
    <t>Last Modified Date</t>
  </si>
  <si>
    <t>Last Modified By</t>
  </si>
  <si>
    <t>Data Constraints:</t>
  </si>
  <si>
    <t>XDO_SHEET_?</t>
  </si>
  <si>
    <t>&lt;?.//G_1?&gt;</t>
  </si>
  <si>
    <t>XDO_SHEET_NAME_?</t>
  </si>
  <si>
    <t>&lt;?NPTF?&gt;</t>
  </si>
  <si>
    <t>XDO_SKIPROW_?ST_HIDE_EQU?</t>
  </si>
  <si>
    <t>&lt;xsl:if test="string-length(./ST_HIDE_EQU) != 0"&gt; &lt;xsl:value-of select="./ST_HIDE_EQU"/&gt; &lt;/xsl:if&gt;</t>
  </si>
  <si>
    <t>XDO_?MD_HIDE_EQU_1?</t>
  </si>
  <si>
    <t>XDO_?ST_HIDE_EQU?</t>
  </si>
  <si>
    <t>XDO_?MD_HIDE_EQU_2?</t>
  </si>
  <si>
    <t>XDO_?MD_HIDE_EQU_3?</t>
  </si>
  <si>
    <t>XDO_?MD_HIDE_EQU_4?</t>
  </si>
  <si>
    <t>XDO_?MD_HIDE_EQU_5?</t>
  </si>
  <si>
    <t>XDO_?MD_HIDE_EQU_6?</t>
  </si>
  <si>
    <t>XDO_SKIPROW_?MD_HIDE_EQU_1?</t>
  </si>
  <si>
    <t>XDO_SKIPROW_?MD_HIDE_EQU_2?</t>
  </si>
  <si>
    <t>XDO_SKIPROW_?MD_HIDE_EQU_3?</t>
  </si>
  <si>
    <t>XDO_SKIPROW_?MD_HIDE_EQU_4?</t>
  </si>
  <si>
    <t>XDO_SKIPROW_?MD_HIDE_EQU_5?</t>
  </si>
  <si>
    <t>XDO_SKIPROW_?MD_HIDE_EQU_6?</t>
  </si>
  <si>
    <t>Scheme Risk-O-Meter</t>
  </si>
  <si>
    <t>Benchmark Risk-O-Meter</t>
  </si>
  <si>
    <t>Potential Risk Class (PRC)</t>
  </si>
  <si>
    <t>PRC Level - BI</t>
  </si>
  <si>
    <t>PRC Level - BIII</t>
  </si>
  <si>
    <t>PRC Level - BII</t>
  </si>
  <si>
    <t>Benchmark - CRISIL Liquid Overnight Index</t>
  </si>
  <si>
    <t>PRC Level - AI</t>
  </si>
  <si>
    <t>Scheme - Groww Banking &amp; Financial Services Fund</t>
  </si>
  <si>
    <t>Benchmark - CRISIL Liquid Debt A-I Index</t>
  </si>
  <si>
    <t>Benchmark - CRISIL Dynamic Bond A-III Index</t>
  </si>
  <si>
    <t>Scheme - Groww Nifty Total Market Index Fund</t>
  </si>
  <si>
    <t>Scheme - Groww Nifty Non-Cyclical Consumer Index Fund</t>
  </si>
  <si>
    <t>IB01-Groww Large Cap Fund</t>
  </si>
  <si>
    <t>**  Non Traded Security</t>
  </si>
  <si>
    <t>IB02-Groww Liquid Fund</t>
  </si>
  <si>
    <t># Unlisted Securities</t>
  </si>
  <si>
    <t>IB03-Groww Aggressive Hybrid Fund</t>
  </si>
  <si>
    <t>IB11-Groww ELSS Tax Saver Fund</t>
  </si>
  <si>
    <t>IB18-Groww Nifty Total Market Index Fund</t>
  </si>
  <si>
    <t>IB19-Groww Banking &amp; Financial Services Fund</t>
  </si>
  <si>
    <t>IB21-Groww Nifty Non-Cycl Consumer Index Fund</t>
  </si>
  <si>
    <t>Benchmark - NIFTY 100-TRI</t>
  </si>
  <si>
    <t>Benchmark - CRISIL Short Duration Debt A-II Index</t>
  </si>
  <si>
    <t>Benchmark - NIFTY 500 TRI</t>
  </si>
  <si>
    <t>Benchmark - NIFTY Total Market Index TRI</t>
  </si>
  <si>
    <t>Benchmark - NIFTY Financial Services TRI</t>
  </si>
  <si>
    <t>Benchmark - NIFTY Non-Cyclical Consumer Index TRI</t>
  </si>
  <si>
    <t>IB22-Groww Nifty EV &amp; New Age Auto ETF FOF</t>
  </si>
  <si>
    <t>IB23-Groww Nifty EV &amp; New Age Automotive ETF</t>
  </si>
  <si>
    <t>Scheme - GROWW NIFTY EV &amp; NEW AGE AUTOMOTIVE ETF FOF</t>
  </si>
  <si>
    <t>Benchmark - Nifty EV and New Age Automotive Index - Total Return Index</t>
  </si>
  <si>
    <t>Scheme - GROWW NIFTY EV &amp; NEW AGE AUTOMOTIVE ETF</t>
  </si>
  <si>
    <t>Notes :</t>
  </si>
  <si>
    <t>Plan/Option</t>
  </si>
  <si>
    <t>Individuals/HUF</t>
  </si>
  <si>
    <t>Other than Individual/HUF</t>
  </si>
  <si>
    <t>Regular Plan - Growth Option</t>
  </si>
  <si>
    <t>Regular Plan - IDCW Option (Payout &amp; Reinvestment)</t>
  </si>
  <si>
    <t>Regular Plan - Monthly IDCW Option (Payout &amp; Reinvestment)</t>
  </si>
  <si>
    <t>Regular Plan - Quarterly IDCW Option (Payout &amp; Reinvestment)</t>
  </si>
  <si>
    <t>Regular Plan - Half Yearly IDCW Option (Payout &amp; Reinvestment)</t>
  </si>
  <si>
    <t>Direct Plan - Growth Option</t>
  </si>
  <si>
    <t>Direct Plan - IDCW Option (Payout &amp; Reinvestment)</t>
  </si>
  <si>
    <t>Direct Plan - Monthly IDCW Option (Payout &amp; Reinvestment)</t>
  </si>
  <si>
    <t>Direct Plan - Quarterly IDCW Option (Payout &amp; Reinvestment)</t>
  </si>
  <si>
    <t>Direct Plan - Half Yearly IDCW Option (Payout &amp; Reinvestment)</t>
  </si>
  <si>
    <t>Regular Plan - Daily IDCW Option (Reinvestment)</t>
  </si>
  <si>
    <t>Regular Plan - Weekly IDCW Option (Payout &amp; Reinvestment)</t>
  </si>
  <si>
    <t>Regular Plan - Fortnightly IDCW Option (Payout &amp; Reinvestment)</t>
  </si>
  <si>
    <t>Direct Plan - Daily IDCW Option ( Reinvestment)</t>
  </si>
  <si>
    <t>Direct Plan - Weekly IDCW Option (Payout &amp; Reinvestment)</t>
  </si>
  <si>
    <t>Direct Plan - Fortnightly IDCW Option (Payout &amp; Reinvestment)</t>
  </si>
  <si>
    <t>Unclaimed Dividend &lt; 3 Years</t>
  </si>
  <si>
    <t>Unclaimed Redemption &lt; 3 Years</t>
  </si>
  <si>
    <t>IB24-GROWW NIFTY 1D Rate Liquid ETF</t>
  </si>
  <si>
    <t>Scheme - GROWW NIFTY 1D Rate Liquid ETF</t>
  </si>
  <si>
    <t>Benchmark - Nifty 1D Rate Index</t>
  </si>
  <si>
    <t>IB25-Groww Nifty India Defence ETF</t>
  </si>
  <si>
    <t>IB26-Groww Nifty India Defence ETF FOF</t>
  </si>
  <si>
    <t>IB27-GROWW Gold ETF</t>
  </si>
  <si>
    <t>Scheme - Groww Gold ETF</t>
  </si>
  <si>
    <t>Benchmark - Domestic Price of Physical Gold
(based on London Bullion Market
association (LBMA) gold daily spot
fixing price)</t>
  </si>
  <si>
    <t>Scheme - GROWW NIFTY INDIA DEFENCE ETF FOF</t>
  </si>
  <si>
    <t>Benchmark - Nifty India Defence Index-Total Return Index</t>
  </si>
  <si>
    <t>IB28-Groww Gold ETF FOF</t>
  </si>
  <si>
    <t>Scheme - Groww Gold ETF FOF</t>
  </si>
  <si>
    <t>IB13-Groww Value Fund</t>
  </si>
  <si>
    <t>IB16-Groww Overnight Fund</t>
  </si>
  <si>
    <t>IB29-Groww Multicap Fund</t>
  </si>
  <si>
    <t>Scheme - Groww Multicap Fund</t>
  </si>
  <si>
    <t>Benchmark - Nifty 500 Multicap 50:25:25 Index TRI</t>
  </si>
  <si>
    <t xml:space="preserve">Scheme - Groww Large Cap Fund </t>
  </si>
  <si>
    <t>Scheme - Groww Liquid Fund</t>
  </si>
  <si>
    <t xml:space="preserve">Scheme - Groww Overnight Fund </t>
  </si>
  <si>
    <t>Scheme - Groww Value Fund</t>
  </si>
  <si>
    <t xml:space="preserve">Scheme - Groww ELSS Tax Saver Fund </t>
  </si>
  <si>
    <t>IB32-Groww Nifty India Railways PSU ETF</t>
  </si>
  <si>
    <t>IB33-GROWW NIFTY 200 ETF</t>
  </si>
  <si>
    <t>Scheme - Groww Nifty India Railways PSU Index Fund</t>
  </si>
  <si>
    <t>Benchmark - Nifty India Railways PSU Index – TRI</t>
  </si>
  <si>
    <t>Scheme - Groww Nifty India Railways PSU ETF</t>
  </si>
  <si>
    <t>Scheme - GROWW NIFTY 200 ETF</t>
  </si>
  <si>
    <t>Benchmark - Nifty 200 Index - Total Return Index</t>
  </si>
  <si>
    <t>As on March 31, 2025</t>
  </si>
  <si>
    <t>IB34-Groww Nifty 200 ETF FOF</t>
  </si>
  <si>
    <t>Scheme - GROWW NIFTY 200 ETF FOF</t>
  </si>
  <si>
    <t>As on April 30, 2025</t>
  </si>
  <si>
    <t>IB35-Groww Nifty 500 Momentum 50 ETF</t>
  </si>
  <si>
    <t>IB36-Groww Nifty 500 Momentum 50 ETF FOF</t>
  </si>
  <si>
    <t>Scheme - Groww Nifty 500 Momentum 50 ETF</t>
  </si>
  <si>
    <t>Benchmark - Nifty 500 Momentum 50 Index – TRI</t>
  </si>
  <si>
    <t>Scheme - Groww Nifty 500 Momentum 50 ETF FOF</t>
  </si>
  <si>
    <t>IB37-Groww Gilt Fund</t>
  </si>
  <si>
    <t>IB38-Groww Silver ETF</t>
  </si>
  <si>
    <t>IB39-Groww Silver ETF FOF</t>
  </si>
  <si>
    <t>Scheme - Groww Silver ETF FOF</t>
  </si>
  <si>
    <t>Benchmark - Domestic Price of Physical Silver</t>
  </si>
  <si>
    <t>Scheme - Groww Silver ETF</t>
  </si>
  <si>
    <t>Scheme - GROWW GILT FUND</t>
  </si>
  <si>
    <t>Benchmark - CRISIL Dynamic Gilt Index</t>
  </si>
  <si>
    <t>IB40-Groww Nifty 500 Low Volatility 50 ETF</t>
  </si>
  <si>
    <t>Scheme - Groww Nifty 500 Low Volatility 50 ETF</t>
  </si>
  <si>
    <t>Benchmark - Nifty 500 Low Volatility 50 Index – TRI</t>
  </si>
  <si>
    <t>Benchmark - Nifty 500-TRI</t>
  </si>
  <si>
    <t xml:space="preserve">Disclosure for investment in derivative instruments: </t>
  </si>
  <si>
    <t>Name of the Instrument</t>
  </si>
  <si>
    <t>Long / Short</t>
  </si>
  <si>
    <t>Quantity.</t>
  </si>
  <si>
    <t>Futures Price when purchased (Rs.) Per Unit</t>
  </si>
  <si>
    <t>Current price of the contract (Rs.) Per Unit</t>
  </si>
  <si>
    <t>Market value 
(Rs. in Lakhs)</t>
  </si>
  <si>
    <t>Margin maintained in (Rs. In Lacs)</t>
  </si>
  <si>
    <t>IB41-Groww Nifty India Internet ETF</t>
  </si>
  <si>
    <t>IB42-Groww Nifty India Internet ETF FOF</t>
  </si>
  <si>
    <t>IB43-Groww Nifty 50 Index Fund</t>
  </si>
  <si>
    <t>IB44-Groww Nifty 50 ETF</t>
  </si>
  <si>
    <t>Scheme - Groww Nifty India Internet ETF</t>
  </si>
  <si>
    <t>Benchmark - Nifty India Internet Index - TRI</t>
  </si>
  <si>
    <t>Scheme - Groww Nifty India Internet ETF FOF</t>
  </si>
  <si>
    <t>Scheme - Groww Nifty 50 Index Fund</t>
  </si>
  <si>
    <t>Benchmark - Nifty 50 Index - TRI</t>
  </si>
  <si>
    <t>Scheme - Groww Nifty 50 ETF</t>
  </si>
  <si>
    <t>IB31-Groww Nifty India Railways PSU Index</t>
  </si>
  <si>
    <t>IB45-Groww BSE Power ETF</t>
  </si>
  <si>
    <t>IB46-Groww BSE Power ETF FOF</t>
  </si>
  <si>
    <t>IB47-Groww Nifty Next 50 ETF</t>
  </si>
  <si>
    <t>IB48-Groww Nifty Next 50 Index Fund</t>
  </si>
  <si>
    <t>IB49-Groww Multi Asset Allocation Fund</t>
  </si>
  <si>
    <t>Scheme - Groww Multi Asset Allocation Fund</t>
  </si>
  <si>
    <t>Benchmark - Nifty 500 TRI (60%) CRISIL Composite Bond Fund Index (30%) Domestic Gold Prices (5%) Domestic Silver Prices (5%)</t>
  </si>
  <si>
    <t>Benchmark - Nifty Next 50 Index TRI</t>
  </si>
  <si>
    <t>Scheme - Groww Nifty Next 50 Index Fund</t>
  </si>
  <si>
    <t>Scheme - Groww Nifty Next 50 ETF</t>
  </si>
  <si>
    <t>Scheme - Groww BSE Power ETF FOF</t>
  </si>
  <si>
    <t>Benchmark - BSE Power Index TRI</t>
  </si>
  <si>
    <t>Scheme - Groww BSE Power ETF</t>
  </si>
  <si>
    <t>Finance</t>
  </si>
  <si>
    <t>Ferrous Metals</t>
  </si>
  <si>
    <t>Realty</t>
  </si>
  <si>
    <t>IB50-Groww Nifty Realty ETF</t>
  </si>
  <si>
    <t>IB52-Groww Nifty Smallcap 250 ETF</t>
  </si>
  <si>
    <t>Short</t>
  </si>
  <si>
    <t>Scheme - Groww Nifty Realty ETF</t>
  </si>
  <si>
    <t>Benchmark - Nifty RealtyIndex - TRI</t>
  </si>
  <si>
    <t>Scheme - Groww Nifty Smallcap 250 ETF</t>
  </si>
  <si>
    <t>Benchmark - Nifty Smallcap 250 Index - TRI</t>
  </si>
  <si>
    <t>Automobiles</t>
  </si>
  <si>
    <t>IB53-Groww Nifty Midcap 150 ETF</t>
  </si>
  <si>
    <t>IB54-Groww Nifty Midcap 150 Index Fund</t>
  </si>
  <si>
    <t>IB55-Groww Money Market Fund</t>
  </si>
  <si>
    <t>Banks</t>
  </si>
  <si>
    <t>IB56-Groww Nifty Capital Markets ETF FOF</t>
  </si>
  <si>
    <t>IB51-Groww Nifty Capital Markets ETF</t>
  </si>
  <si>
    <t>IB57-Groww Nifty Metal ETF</t>
  </si>
  <si>
    <t>IB58-Groww Multi Asset Omni FOF</t>
  </si>
  <si>
    <t>Unclaimed Redemption &gt; 3 Years</t>
  </si>
  <si>
    <t xml:space="preserve">Scheme - Groww Nifty Capital Markets ETF </t>
  </si>
  <si>
    <t>Benchmark - Nifty Capital Markets Index - TRI</t>
  </si>
  <si>
    <t>Scheme - Groww Nifty Midcap 150 ETF</t>
  </si>
  <si>
    <t>Benchmark - Nifty Midcap 150 Index - TRI</t>
  </si>
  <si>
    <t>Scheme - Groww Nifty Midcap 150 Index Fund</t>
  </si>
  <si>
    <t>Scheme - Groww Money Market Fund</t>
  </si>
  <si>
    <t>Benchmark - CRISIL Money Market Index A-I</t>
  </si>
  <si>
    <t>Scheme - Groww Nifty Capital Markets ETF FOF</t>
  </si>
  <si>
    <t>Scheme - Groww Nifty Metal ETF</t>
  </si>
  <si>
    <t>Benchmark - Nifty Metal Index - TRI</t>
  </si>
  <si>
    <t>Scheme - Groww Multi Asset Omni FOF</t>
  </si>
  <si>
    <t>Benchmark - Nifty 500 TRI (65%) + CRISIL 
Composite Bond Fund Index (25%) 
+ Domestic Gold Prices (5%) + 
Domestic Silver Prices (5%)</t>
  </si>
  <si>
    <t>Petroleum Products</t>
  </si>
  <si>
    <t>Diversified FMCG</t>
  </si>
  <si>
    <t>Consumer Durables</t>
  </si>
  <si>
    <t>IB59-Groww Nifty Chemicals ETF</t>
  </si>
  <si>
    <t>IB60-Groww Small Cap Fund</t>
  </si>
  <si>
    <t>Scheme - Groww Nifty Chemicals ETF</t>
  </si>
  <si>
    <t>Scheme - Groww Small Cap Fund</t>
  </si>
  <si>
    <t xml:space="preserve">Benchmark - Nifty Chemicals Index - TRI </t>
  </si>
  <si>
    <t xml:space="preserve">Benchmark - Nifty Smallcap 250 Index </t>
  </si>
  <si>
    <t>ISIN</t>
  </si>
  <si>
    <t>INE090A01021</t>
  </si>
  <si>
    <t>INE040A01034</t>
  </si>
  <si>
    <t>INE018A01030</t>
  </si>
  <si>
    <t>Construction</t>
  </si>
  <si>
    <t>INE062A01020</t>
  </si>
  <si>
    <t>State Bank of India</t>
  </si>
  <si>
    <t>INE002A01018</t>
  </si>
  <si>
    <t>INE397D01024</t>
  </si>
  <si>
    <t>INE298A01020</t>
  </si>
  <si>
    <t>INE296A01032</t>
  </si>
  <si>
    <t>INE685A01028</t>
  </si>
  <si>
    <t>INE238A01034</t>
  </si>
  <si>
    <t>INE101A01026</t>
  </si>
  <si>
    <t>INE481G01011</t>
  </si>
  <si>
    <t>INE237A01036</t>
  </si>
  <si>
    <t>INE121A01024</t>
  </si>
  <si>
    <t>INE263A01024</t>
  </si>
  <si>
    <t>INE758T01015</t>
  </si>
  <si>
    <t>INE009A01021</t>
  </si>
  <si>
    <t>INE585B01010</t>
  </si>
  <si>
    <t>INE066A01021</t>
  </si>
  <si>
    <t>INE192R01011</t>
  </si>
  <si>
    <t>INE155A01022</t>
  </si>
  <si>
    <t>INE028A01039</t>
  </si>
  <si>
    <t>Bank of Baroda</t>
  </si>
  <si>
    <t>INE044A01036</t>
  </si>
  <si>
    <t>INE917I01010</t>
  </si>
  <si>
    <t>INE437A01024</t>
  </si>
  <si>
    <t>Healthcare Services</t>
  </si>
  <si>
    <t>INE081A01020</t>
  </si>
  <si>
    <t>INE079A01024</t>
  </si>
  <si>
    <t>INE775A01035</t>
  </si>
  <si>
    <t>INE030A01027</t>
  </si>
  <si>
    <t>INE733E01010</t>
  </si>
  <si>
    <t>Power</t>
  </si>
  <si>
    <t>INE721A01047</t>
  </si>
  <si>
    <t>INE823G01014</t>
  </si>
  <si>
    <t>INE027H01010</t>
  </si>
  <si>
    <t>INE020B01018</t>
  </si>
  <si>
    <t>INE06ST01018</t>
  </si>
  <si>
    <t>INE117A01022</t>
  </si>
  <si>
    <t>INE591G01025</t>
  </si>
  <si>
    <t>INE00H001014</t>
  </si>
  <si>
    <t>INE262H01021</t>
  </si>
  <si>
    <t>INE180A01020</t>
  </si>
  <si>
    <t>INE0JO301016</t>
  </si>
  <si>
    <t>INE278H01035</t>
  </si>
  <si>
    <t>INE572A01036</t>
  </si>
  <si>
    <t>INE551W01018</t>
  </si>
  <si>
    <t>INE481N01025</t>
  </si>
  <si>
    <t>INE922K01024</t>
  </si>
  <si>
    <t>INE171A01029</t>
  </si>
  <si>
    <t>INE036D01028</t>
  </si>
  <si>
    <t>INE038A01020</t>
  </si>
  <si>
    <t>INE154A01025</t>
  </si>
  <si>
    <t>INE646L01027</t>
  </si>
  <si>
    <t>INE388Y01029</t>
  </si>
  <si>
    <t>INE208A01029</t>
  </si>
  <si>
    <t>INE494B01023</t>
  </si>
  <si>
    <t>INE949L01017</t>
  </si>
  <si>
    <t>INE205A01025</t>
  </si>
  <si>
    <t>INE280A01028</t>
  </si>
  <si>
    <t>INE465A01025</t>
  </si>
  <si>
    <t>INE149A01033</t>
  </si>
  <si>
    <t>INE061F01013</t>
  </si>
  <si>
    <t>INE745G01043</t>
  </si>
  <si>
    <t>Multi Commodity Exchange of India Ltd.</t>
  </si>
  <si>
    <t>INE947Q01028</t>
  </si>
  <si>
    <t>INE047A01021</t>
  </si>
  <si>
    <t>INE457A01014</t>
  </si>
  <si>
    <t>Bank of Maharashtra</t>
  </si>
  <si>
    <t>INE326A01037</t>
  </si>
  <si>
    <t>INE019A01038</t>
  </si>
  <si>
    <t>INE467B01029</t>
  </si>
  <si>
    <t>INE053A01029</t>
  </si>
  <si>
    <t>INE982J01020</t>
  </si>
  <si>
    <t>INE765G01017</t>
  </si>
  <si>
    <t>INE139A01034</t>
  </si>
  <si>
    <t>INE484J01027</t>
  </si>
  <si>
    <t>INE040H01021</t>
  </si>
  <si>
    <t>INE663F01032</t>
  </si>
  <si>
    <t>INE811K01011</t>
  </si>
  <si>
    <t>INE417T01026</t>
  </si>
  <si>
    <t>INE647A01010</t>
  </si>
  <si>
    <t>INE048G01026</t>
  </si>
  <si>
    <t>INE094A01015</t>
  </si>
  <si>
    <t>INE860A01027</t>
  </si>
  <si>
    <t>INE211B01039</t>
  </si>
  <si>
    <t>INE123W01016</t>
  </si>
  <si>
    <t>INE522D01027</t>
  </si>
  <si>
    <t>INE671H01015</t>
  </si>
  <si>
    <t>INE600L01024</t>
  </si>
  <si>
    <t>Dr. Lal Path Labs Ltd.</t>
  </si>
  <si>
    <t>INE128S01021</t>
  </si>
  <si>
    <t>INE571A01038</t>
  </si>
  <si>
    <t>INE088F01024</t>
  </si>
  <si>
    <t>INE134E01011</t>
  </si>
  <si>
    <t>INE337A01034</t>
  </si>
  <si>
    <t>INE586V01016</t>
  </si>
  <si>
    <t>INE0S4R01014</t>
  </si>
  <si>
    <t>INE153T01027</t>
  </si>
  <si>
    <t>INE985S01024</t>
  </si>
  <si>
    <t>INE111A01025</t>
  </si>
  <si>
    <t>INE0W2G01015</t>
  </si>
  <si>
    <t>INE258G01013</t>
  </si>
  <si>
    <t>INE597I01028</t>
  </si>
  <si>
    <t>INE602W01027</t>
  </si>
  <si>
    <t>INE930H01031</t>
  </si>
  <si>
    <t>INE540L01014</t>
  </si>
  <si>
    <t>INE0JA001018</t>
  </si>
  <si>
    <t>INE522F01014</t>
  </si>
  <si>
    <t>INE852O01025</t>
  </si>
  <si>
    <t>INE750C01026</t>
  </si>
  <si>
    <t>INE108V01019</t>
  </si>
  <si>
    <t>INE0BWX01014</t>
  </si>
  <si>
    <t>INE100A01010</t>
  </si>
  <si>
    <t>INE182A01018</t>
  </si>
  <si>
    <t>INE0V6F01027</t>
  </si>
  <si>
    <t>INE203A01020</t>
  </si>
  <si>
    <t>INE669C01036</t>
  </si>
  <si>
    <t>INE752E01010</t>
  </si>
  <si>
    <t>INE918I01026</t>
  </si>
  <si>
    <t>INE742F01042</t>
  </si>
  <si>
    <t>INE118H01025</t>
  </si>
  <si>
    <t>INE213A01029</t>
  </si>
  <si>
    <t>Oil</t>
  </si>
  <si>
    <t>INE021A01026</t>
  </si>
  <si>
    <t>INE239A01024</t>
  </si>
  <si>
    <t>INE849A01020</t>
  </si>
  <si>
    <t>INE758E01017</t>
  </si>
  <si>
    <t>INE361B01024</t>
  </si>
  <si>
    <t>INE089A01031</t>
  </si>
  <si>
    <t>INE795G01014</t>
  </si>
  <si>
    <t>INE059A01026</t>
  </si>
  <si>
    <t>INE029A01011</t>
  </si>
  <si>
    <t>INE192A01025</t>
  </si>
  <si>
    <t>INE066F01020</t>
  </si>
  <si>
    <t>INE158A01026</t>
  </si>
  <si>
    <t>INE216A01030</t>
  </si>
  <si>
    <t>INE242A01010</t>
  </si>
  <si>
    <t>INE245A01021</t>
  </si>
  <si>
    <t>INE095A01012</t>
  </si>
  <si>
    <t>INE200M01039</t>
  </si>
  <si>
    <t>INE121J01017</t>
  </si>
  <si>
    <t>INE075A01022</t>
  </si>
  <si>
    <t>INE423A01024</t>
  </si>
  <si>
    <t>INE814H01029</t>
  </si>
  <si>
    <t>INE127D01025</t>
  </si>
  <si>
    <t>INE476A01022</t>
  </si>
  <si>
    <t>Canara Bank</t>
  </si>
  <si>
    <t>INE067A01029</t>
  </si>
  <si>
    <t>INE102D01028</t>
  </si>
  <si>
    <t>INE092T01019</t>
  </si>
  <si>
    <t>INE200A01026</t>
  </si>
  <si>
    <t>INE118A01012</t>
  </si>
  <si>
    <t>INE749A01030</t>
  </si>
  <si>
    <t>INE318A01026</t>
  </si>
  <si>
    <t>INE129A01019</t>
  </si>
  <si>
    <t>Gas</t>
  </si>
  <si>
    <t>INE455K01017</t>
  </si>
  <si>
    <t>INE160A01022</t>
  </si>
  <si>
    <t>Punjab National Bank</t>
  </si>
  <si>
    <t>INE935N01020</t>
  </si>
  <si>
    <t>INE196A01026</t>
  </si>
  <si>
    <t>INE214T01019</t>
  </si>
  <si>
    <t>INE854D01024</t>
  </si>
  <si>
    <t>INE702C01027</t>
  </si>
  <si>
    <t>INE692A01016</t>
  </si>
  <si>
    <t>Union Bank of India</t>
  </si>
  <si>
    <t>INE271C01023</t>
  </si>
  <si>
    <t>INE257A01026</t>
  </si>
  <si>
    <t>INE660A01013</t>
  </si>
  <si>
    <t>INE528G01035</t>
  </si>
  <si>
    <t>INE414G01012</t>
  </si>
  <si>
    <t>INE776C01039</t>
  </si>
  <si>
    <t>INE628A01036</t>
  </si>
  <si>
    <t>INE226A01021</t>
  </si>
  <si>
    <t>INE176B01034</t>
  </si>
  <si>
    <t>INE931S01010</t>
  </si>
  <si>
    <t>INE562A01011</t>
  </si>
  <si>
    <t>Indian Bank</t>
  </si>
  <si>
    <t>INE070A01015</t>
  </si>
  <si>
    <t>INE406A01037</t>
  </si>
  <si>
    <t>INE343H01029</t>
  </si>
  <si>
    <t>INE07Y701011</t>
  </si>
  <si>
    <t>INE935A01035</t>
  </si>
  <si>
    <t>INE323A01026</t>
  </si>
  <si>
    <t>INE878B01027</t>
  </si>
  <si>
    <t>INE016A01026</t>
  </si>
  <si>
    <t>INE003A01024</t>
  </si>
  <si>
    <t>INE813H01021</t>
  </si>
  <si>
    <t>INE259A01022</t>
  </si>
  <si>
    <t>INE974X01010</t>
  </si>
  <si>
    <t>INE669E01016</t>
  </si>
  <si>
    <t>INE364U01010</t>
  </si>
  <si>
    <t>INE883A01011</t>
  </si>
  <si>
    <t>INE584A01023</t>
  </si>
  <si>
    <t>INE466L01038</t>
  </si>
  <si>
    <t>INE376G01013</t>
  </si>
  <si>
    <t>INE670K01029</t>
  </si>
  <si>
    <t>INE674K01013</t>
  </si>
  <si>
    <t>INE274J01014</t>
  </si>
  <si>
    <t>INE169A01031</t>
  </si>
  <si>
    <t>INE356A01018</t>
  </si>
  <si>
    <t>INE267A01025</t>
  </si>
  <si>
    <t>INE121E01018</t>
  </si>
  <si>
    <t>INE377N01017</t>
  </si>
  <si>
    <t>INE1NPP01017</t>
  </si>
  <si>
    <t>INE726G01019</t>
  </si>
  <si>
    <t>INE195A01028</t>
  </si>
  <si>
    <t>INE634S01028</t>
  </si>
  <si>
    <t>INE603J01030</t>
  </si>
  <si>
    <t>INE472A01039</t>
  </si>
  <si>
    <t>INE01EA01019</t>
  </si>
  <si>
    <t>INE220G01021</t>
  </si>
  <si>
    <t>INE774D01024</t>
  </si>
  <si>
    <t>INE347G01014</t>
  </si>
  <si>
    <t>INE114A01011</t>
  </si>
  <si>
    <t>INE073K01018</t>
  </si>
  <si>
    <t>INE848E01016</t>
  </si>
  <si>
    <t>INE148O01028</t>
  </si>
  <si>
    <t>INE498L01015</t>
  </si>
  <si>
    <t>INE018E01016</t>
  </si>
  <si>
    <t>INE010B01027</t>
  </si>
  <si>
    <t>INE736A01011</t>
  </si>
  <si>
    <t>Central Depository Services (India) Ltd.</t>
  </si>
  <si>
    <t>INE405E01023</t>
  </si>
  <si>
    <t>INE084A01016</t>
  </si>
  <si>
    <t>Bank of India</t>
  </si>
  <si>
    <t>INE944F01028</t>
  </si>
  <si>
    <t>INE006I01046</t>
  </si>
  <si>
    <t>INE491A01021</t>
  </si>
  <si>
    <t>INE797F01020</t>
  </si>
  <si>
    <t>INE761H01022</t>
  </si>
  <si>
    <t>INE976G01028</t>
  </si>
  <si>
    <t>INE787D01026</t>
  </si>
  <si>
    <t>INE372A01015</t>
  </si>
  <si>
    <t>INE0J1Y01017</t>
  </si>
  <si>
    <t>INE151A01013</t>
  </si>
  <si>
    <t>INE531E01026</t>
  </si>
  <si>
    <t>INE053F01010</t>
  </si>
  <si>
    <t>INE967H01025</t>
  </si>
  <si>
    <t>INE415G01027</t>
  </si>
  <si>
    <t>INE093I01010</t>
  </si>
  <si>
    <t>INE513A01022</t>
  </si>
  <si>
    <t>INE371P01015</t>
  </si>
  <si>
    <t>INE619A01035</t>
  </si>
  <si>
    <t>INE335Y01020</t>
  </si>
  <si>
    <t>INE249Z01020</t>
  </si>
  <si>
    <t>INE891D01026</t>
  </si>
  <si>
    <t>INE299U01018</t>
  </si>
  <si>
    <t>INE298J01013</t>
  </si>
  <si>
    <t>INE881D01027</t>
  </si>
  <si>
    <t>INE379A01028</t>
  </si>
  <si>
    <t>INE596I01020</t>
  </si>
  <si>
    <t>INE115A01026</t>
  </si>
  <si>
    <t>INE545U01014</t>
  </si>
  <si>
    <t>INE281B01032</t>
  </si>
  <si>
    <t>INE00R701025</t>
  </si>
  <si>
    <t>INE303R01014</t>
  </si>
  <si>
    <t>INE670A01012</t>
  </si>
  <si>
    <t>INE572E01012</t>
  </si>
  <si>
    <t>INE914M01019</t>
  </si>
  <si>
    <t>INE302A01020</t>
  </si>
  <si>
    <t>INE212H01026</t>
  </si>
  <si>
    <t>INE438A01022</t>
  </si>
  <si>
    <t>INE09N301011</t>
  </si>
  <si>
    <t>INE068V01023</t>
  </si>
  <si>
    <t>INE331A01037</t>
  </si>
  <si>
    <t>INE399L01023</t>
  </si>
  <si>
    <t>INE473A01011</t>
  </si>
  <si>
    <t>INE220B01022</t>
  </si>
  <si>
    <t>INE358A01014</t>
  </si>
  <si>
    <t>INE570L01029</t>
  </si>
  <si>
    <t>Sai Life Sciences Ltd.</t>
  </si>
  <si>
    <t>INE017A01032</t>
  </si>
  <si>
    <t>INE463V01026</t>
  </si>
  <si>
    <t>INE511C01022</t>
  </si>
  <si>
    <t>INE463A01038</t>
  </si>
  <si>
    <t>INE206F01022</t>
  </si>
  <si>
    <t>Authum Investment &amp; Infrastructure Ltd.</t>
  </si>
  <si>
    <t>INE138Y01010</t>
  </si>
  <si>
    <t>INE04I401011</t>
  </si>
  <si>
    <t>INE704P01025</t>
  </si>
  <si>
    <t>INE031B01049</t>
  </si>
  <si>
    <t>INE325A01013</t>
  </si>
  <si>
    <t>INE410P01011</t>
  </si>
  <si>
    <t>INE343G01021</t>
  </si>
  <si>
    <t>INE152A01029</t>
  </si>
  <si>
    <t>INE918Z01012</t>
  </si>
  <si>
    <t>INE203G01027</t>
  </si>
  <si>
    <t>INE481Y01014</t>
  </si>
  <si>
    <t>General Insurance Corporation of India</t>
  </si>
  <si>
    <t>INE451A01017</t>
  </si>
  <si>
    <t>INE042A01014</t>
  </si>
  <si>
    <t>INE171Z01026</t>
  </si>
  <si>
    <t>INE146L01010</t>
  </si>
  <si>
    <t>INE686F01025</t>
  </si>
  <si>
    <t>INE148I01020</t>
  </si>
  <si>
    <t>Sammaan Capital Ltd.</t>
  </si>
  <si>
    <t>INE530B01024</t>
  </si>
  <si>
    <t>INE285A01027</t>
  </si>
  <si>
    <t>INE342J01019</t>
  </si>
  <si>
    <t>INE019C01026</t>
  </si>
  <si>
    <t>INE049B01025</t>
  </si>
  <si>
    <t>INE338I01027</t>
  </si>
  <si>
    <t>INE092A01019</t>
  </si>
  <si>
    <t>INE00FF01025</t>
  </si>
  <si>
    <t>INE0FS801015</t>
  </si>
  <si>
    <t>INE794A01010</t>
  </si>
  <si>
    <t>INE575P01011</t>
  </si>
  <si>
    <t>INE439A01020</t>
  </si>
  <si>
    <t>INE288B01029</t>
  </si>
  <si>
    <t>INE596F01018</t>
  </si>
  <si>
    <t>INE191B01025</t>
  </si>
  <si>
    <t>INE683A01023</t>
  </si>
  <si>
    <t>INE007A01025</t>
  </si>
  <si>
    <t>INE159A01016</t>
  </si>
  <si>
    <t>INE470A01017</t>
  </si>
  <si>
    <t>INE885A01032</t>
  </si>
  <si>
    <t>INE419M01027</t>
  </si>
  <si>
    <t>INE953O01021</t>
  </si>
  <si>
    <t>INE0LEZ01016</t>
  </si>
  <si>
    <t>INE457L01029</t>
  </si>
  <si>
    <t>INE142M01025</t>
  </si>
  <si>
    <t>INE022Q01020</t>
  </si>
  <si>
    <t>INE486A01021</t>
  </si>
  <si>
    <t>INE202E01016</t>
  </si>
  <si>
    <t>INE012A01025</t>
  </si>
  <si>
    <t>INE010V01017</t>
  </si>
  <si>
    <t>INE0DK501011</t>
  </si>
  <si>
    <t>INE474Q01031</t>
  </si>
  <si>
    <t>INE791I01019</t>
  </si>
  <si>
    <t>INE095N01031</t>
  </si>
  <si>
    <t>INE120A01034</t>
  </si>
  <si>
    <t>INE0IX101010</t>
  </si>
  <si>
    <t>INE531F01023</t>
  </si>
  <si>
    <t>INE913H01037</t>
  </si>
  <si>
    <t>INE031A01017</t>
  </si>
  <si>
    <t>INE00LO01017</t>
  </si>
  <si>
    <t>INE769A01020</t>
  </si>
  <si>
    <t>INE548C01032</t>
  </si>
  <si>
    <t>INE172A01027</t>
  </si>
  <si>
    <t>INE126A01031</t>
  </si>
  <si>
    <t>INE066P01011</t>
  </si>
  <si>
    <t>INE987B01026</t>
  </si>
  <si>
    <t>INE699H01024</t>
  </si>
  <si>
    <t>INE246F01010</t>
  </si>
  <si>
    <t>INE00WC01027</t>
  </si>
  <si>
    <t>INE208C01025</t>
  </si>
  <si>
    <t>INE260B01028</t>
  </si>
  <si>
    <t>INE672A01026</t>
  </si>
  <si>
    <t>Tata Investment Corporation Ltd.</t>
  </si>
  <si>
    <t>INE589A01014</t>
  </si>
  <si>
    <t>INE101D01020</t>
  </si>
  <si>
    <t>INE0BS701011</t>
  </si>
  <si>
    <t>INE0ONG01011</t>
  </si>
  <si>
    <t>INE821I01022</t>
  </si>
  <si>
    <t>INE725A01030</t>
  </si>
  <si>
    <t>INE880J01026</t>
  </si>
  <si>
    <t>INE386C01029</t>
  </si>
  <si>
    <t>INE377Y01014</t>
  </si>
  <si>
    <t>INE242C01024</t>
  </si>
  <si>
    <t>INE03JT01014</t>
  </si>
  <si>
    <t>INE256A01028</t>
  </si>
  <si>
    <t>INE864I01014</t>
  </si>
  <si>
    <t>INE398R01022</t>
  </si>
  <si>
    <t>INE217B01036</t>
  </si>
  <si>
    <t>INE136B01020</t>
  </si>
  <si>
    <t>INE292B01021</t>
  </si>
  <si>
    <t>INE614B01018</t>
  </si>
  <si>
    <t>INE389H01022</t>
  </si>
  <si>
    <t>INE290S01011</t>
  </si>
  <si>
    <t>INE228A01035</t>
  </si>
  <si>
    <t>INE013P01021</t>
  </si>
  <si>
    <t>INE351F01018</t>
  </si>
  <si>
    <t>INE482A01020</t>
  </si>
  <si>
    <t>INE548A01028</t>
  </si>
  <si>
    <t>INE063P01018</t>
  </si>
  <si>
    <t>INE406M01024</t>
  </si>
  <si>
    <t>INE532F01054</t>
  </si>
  <si>
    <t>INE191H01014</t>
  </si>
  <si>
    <t>INE421D01022</t>
  </si>
  <si>
    <t>INE288A01013</t>
  </si>
  <si>
    <t>Maharashtra Scooters Ltd.</t>
  </si>
  <si>
    <t>INE382Z01011</t>
  </si>
  <si>
    <t>INE477A01020</t>
  </si>
  <si>
    <t>INE093A01041</t>
  </si>
  <si>
    <t>INE085A01013</t>
  </si>
  <si>
    <t>INE980O01024</t>
  </si>
  <si>
    <t>INE700A01033</t>
  </si>
  <si>
    <t>INE002S01010</t>
  </si>
  <si>
    <t>INE235A01022</t>
  </si>
  <si>
    <t>INE614G01033</t>
  </si>
  <si>
    <t>INE741K01010</t>
  </si>
  <si>
    <t>INE671A01010</t>
  </si>
  <si>
    <t>INE322A01010</t>
  </si>
  <si>
    <t>INE684F01012</t>
  </si>
  <si>
    <t>INE055A01016</t>
  </si>
  <si>
    <t>INE738I01010</t>
  </si>
  <si>
    <t>INE501A01019</t>
  </si>
  <si>
    <t>INE115Q01022</t>
  </si>
  <si>
    <t>INE933S01016</t>
  </si>
  <si>
    <t>INE177H01039</t>
  </si>
  <si>
    <t>INE008A01015</t>
  </si>
  <si>
    <t>INE404A01024</t>
  </si>
  <si>
    <t>INE520A01027</t>
  </si>
  <si>
    <t>INE836A01035</t>
  </si>
  <si>
    <t>INE258A01024</t>
  </si>
  <si>
    <t>INE540H01012</t>
  </si>
  <si>
    <t>INE424H01027</t>
  </si>
  <si>
    <t>INE0NT901020</t>
  </si>
  <si>
    <t>INE524A01029</t>
  </si>
  <si>
    <t>INE659A01023</t>
  </si>
  <si>
    <t>INE0DYJ01015</t>
  </si>
  <si>
    <t>INE573A01042</t>
  </si>
  <si>
    <t>INE251B01027</t>
  </si>
  <si>
    <t>INE306R01017</t>
  </si>
  <si>
    <t>INE868B01028</t>
  </si>
  <si>
    <t>INE230A01023</t>
  </si>
  <si>
    <t>INE180C01042</t>
  </si>
  <si>
    <t>INE804L01022</t>
  </si>
  <si>
    <t>INE510A01028</t>
  </si>
  <si>
    <t>INE810G01011</t>
  </si>
  <si>
    <t>Shyam Metalics and Energy Ltd.</t>
  </si>
  <si>
    <t>INE418L01047</t>
  </si>
  <si>
    <t>INE536H01010</t>
  </si>
  <si>
    <t>INE462A01022</t>
  </si>
  <si>
    <t>INE961O01016</t>
  </si>
  <si>
    <t>INE951I01027</t>
  </si>
  <si>
    <t>INE285K01026</t>
  </si>
  <si>
    <t>INE102B01014</t>
  </si>
  <si>
    <t>INE427F01016</t>
  </si>
  <si>
    <t>INE956G01038</t>
  </si>
  <si>
    <t>INE716A01013</t>
  </si>
  <si>
    <t>INE399G01023</t>
  </si>
  <si>
    <t>INE939A01011</t>
  </si>
  <si>
    <t>INE970X01018</t>
  </si>
  <si>
    <t>INE152M01016</t>
  </si>
  <si>
    <t>INE0UIZ01018</t>
  </si>
  <si>
    <t>INE615H01020</t>
  </si>
  <si>
    <t>INE825A01020</t>
  </si>
  <si>
    <t>INE818H01020</t>
  </si>
  <si>
    <t>INE034A01011</t>
  </si>
  <si>
    <t>INE602A01031</t>
  </si>
  <si>
    <t>INE168A01041</t>
  </si>
  <si>
    <t>INE119A01028</t>
  </si>
  <si>
    <t>INE665A01038</t>
  </si>
  <si>
    <t>INE565A01014</t>
  </si>
  <si>
    <t>Indian Overseas Bank</t>
  </si>
  <si>
    <t>INE839M01018</t>
  </si>
  <si>
    <t>INE872H01027</t>
  </si>
  <si>
    <t>INE002L01015</t>
  </si>
  <si>
    <t>INE269A01021</t>
  </si>
  <si>
    <t>INE183A01024</t>
  </si>
  <si>
    <t>INE871C01038</t>
  </si>
  <si>
    <t>INE872J01023</t>
  </si>
  <si>
    <t>INE216P01012</t>
  </si>
  <si>
    <t>INE065X01017</t>
  </si>
  <si>
    <t>INE024L01027</t>
  </si>
  <si>
    <t>INE777K01022</t>
  </si>
  <si>
    <t>INE385C01021</t>
  </si>
  <si>
    <t>INE151G01028</t>
  </si>
  <si>
    <t>INE03QK01018</t>
  </si>
  <si>
    <t>INE176A01028</t>
  </si>
  <si>
    <t>INE503A01015</t>
  </si>
  <si>
    <t>INE780C01023</t>
  </si>
  <si>
    <t>INE14LE01019</t>
  </si>
  <si>
    <t>INE112L01020</t>
  </si>
  <si>
    <t>INE0BY001018</t>
  </si>
  <si>
    <t>INE043W01024</t>
  </si>
  <si>
    <t>INE02IJ01035</t>
  </si>
  <si>
    <t>INE883F01010</t>
  </si>
  <si>
    <t>INE621H01010</t>
  </si>
  <si>
    <t>INE545A01024</t>
  </si>
  <si>
    <t>INE806T01020</t>
  </si>
  <si>
    <t>INE02RE01045</t>
  </si>
  <si>
    <t>Brainbees Solutions Ltd.</t>
  </si>
  <si>
    <t>INE517F01014</t>
  </si>
  <si>
    <t>INE205C01021</t>
  </si>
  <si>
    <t>INE786A01032</t>
  </si>
  <si>
    <t>INE526E01018</t>
  </si>
  <si>
    <t>INE371A01025</t>
  </si>
  <si>
    <t>INE508G01029</t>
  </si>
  <si>
    <t>INE085J01014</t>
  </si>
  <si>
    <t>INE131A01031</t>
  </si>
  <si>
    <t>INE925R01014</t>
  </si>
  <si>
    <t>INE962Y01021</t>
  </si>
  <si>
    <t>INE0NNS01018</t>
  </si>
  <si>
    <t>INE995S01015</t>
  </si>
  <si>
    <t>Niva Bupa Health Insurance Company Ltd.</t>
  </si>
  <si>
    <t>INE188A01015</t>
  </si>
  <si>
    <t>INE178A01016</t>
  </si>
  <si>
    <t>Chennai Petroleum Corporation Ltd.</t>
  </si>
  <si>
    <t>INE894V01022</t>
  </si>
  <si>
    <t>INE348B01021</t>
  </si>
  <si>
    <t>INE842C01021</t>
  </si>
  <si>
    <t>INE109A01011</t>
  </si>
  <si>
    <t>INE726V01018</t>
  </si>
  <si>
    <t>INE0LXG01040</t>
  </si>
  <si>
    <t>INE811A01020</t>
  </si>
  <si>
    <t>INE101I01011</t>
  </si>
  <si>
    <t>INE168P01015</t>
  </si>
  <si>
    <t>INE324A01032</t>
  </si>
  <si>
    <t>INE233A01035</t>
  </si>
  <si>
    <t>INE089C01029</t>
  </si>
  <si>
    <t>INE321T01012</t>
  </si>
  <si>
    <t>INE00E101023</t>
  </si>
  <si>
    <t>INE0J5401028</t>
  </si>
  <si>
    <t>INE887G01027</t>
  </si>
  <si>
    <t>INE094J01016</t>
  </si>
  <si>
    <t>INE499A01024</t>
  </si>
  <si>
    <t>INE00F201020</t>
  </si>
  <si>
    <t>INE429E01023</t>
  </si>
  <si>
    <t>INE531A01024</t>
  </si>
  <si>
    <t>INE673O01025</t>
  </si>
  <si>
    <t>INE260D01016</t>
  </si>
  <si>
    <t>INE338H01029</t>
  </si>
  <si>
    <t>INE999A01023</t>
  </si>
  <si>
    <t>INE732A01036</t>
  </si>
  <si>
    <t>INE192B01031</t>
  </si>
  <si>
    <t>INE039A01010</t>
  </si>
  <si>
    <t>INE877F01012</t>
  </si>
  <si>
    <t>INE901L01018</t>
  </si>
  <si>
    <t>INE679A01013</t>
  </si>
  <si>
    <t>INE074A01025</t>
  </si>
  <si>
    <t>INE133A01011</t>
  </si>
  <si>
    <t>INE483A01010</t>
  </si>
  <si>
    <t>Central Bank of India</t>
  </si>
  <si>
    <t>INE903U01023</t>
  </si>
  <si>
    <t>INE221B01012</t>
  </si>
  <si>
    <t>INE0CU601026</t>
  </si>
  <si>
    <t>INE133E01013</t>
  </si>
  <si>
    <t>INE549A01026</t>
  </si>
  <si>
    <t>INE113A01013</t>
  </si>
  <si>
    <t>INE955V01021</t>
  </si>
  <si>
    <t>INE542W01025</t>
  </si>
  <si>
    <t>INE202Z01029</t>
  </si>
  <si>
    <t>INE026A01025</t>
  </si>
  <si>
    <t>INE0LRU01027</t>
  </si>
  <si>
    <t>INE768C01028</t>
  </si>
  <si>
    <t>INE291A01017</t>
  </si>
  <si>
    <t>INE647O01011</t>
  </si>
  <si>
    <t>INE790G01031</t>
  </si>
  <si>
    <t>INE0AQ201015</t>
  </si>
  <si>
    <t>INE205B01031</t>
  </si>
  <si>
    <t>INE731H01025</t>
  </si>
  <si>
    <t>INE423Y01016</t>
  </si>
  <si>
    <t>INE209L01016</t>
  </si>
  <si>
    <t>INE686Y01026</t>
  </si>
  <si>
    <t>INE0HV901016</t>
  </si>
  <si>
    <t>INE010J01012</t>
  </si>
  <si>
    <t>INE470Y01017</t>
  </si>
  <si>
    <t>INE227W01023</t>
  </si>
  <si>
    <t>INE103A01014</t>
  </si>
  <si>
    <t>INE943P01029</t>
  </si>
  <si>
    <t>INE539A01019</t>
  </si>
  <si>
    <t>INE668F01031</t>
  </si>
  <si>
    <t>INE475E01026</t>
  </si>
  <si>
    <t>INE256C01024</t>
  </si>
  <si>
    <t>INE691A01018</t>
  </si>
  <si>
    <t>UCO Bank</t>
  </si>
  <si>
    <t>INE489L01022</t>
  </si>
  <si>
    <t>INE274F01020</t>
  </si>
  <si>
    <t>INE0Q9301021</t>
  </si>
  <si>
    <t>INE233B01017</t>
  </si>
  <si>
    <t>INE763I01026</t>
  </si>
  <si>
    <t>INE128X01021</t>
  </si>
  <si>
    <t>INE069I01010</t>
  </si>
  <si>
    <t>INE807F01027</t>
  </si>
  <si>
    <t>INE118D01016</t>
  </si>
  <si>
    <t>INE785M01021</t>
  </si>
  <si>
    <t>PC Jeweller Ltd.</t>
  </si>
  <si>
    <t>INE495P01020</t>
  </si>
  <si>
    <t>INE00VM01036</t>
  </si>
  <si>
    <t>INE0KCE01017</t>
  </si>
  <si>
    <t>INE619B01017</t>
  </si>
  <si>
    <t>INE0CLI01024</t>
  </si>
  <si>
    <t>INE930P01018</t>
  </si>
  <si>
    <t>INE04TZ01018</t>
  </si>
  <si>
    <t>INE483S01020</t>
  </si>
  <si>
    <t>INE686A01026</t>
  </si>
  <si>
    <t>INE064C01022</t>
  </si>
  <si>
    <t>INE0INX01018</t>
  </si>
  <si>
    <t>INE908D01010</t>
  </si>
  <si>
    <t>INE541A01023</t>
  </si>
  <si>
    <t>INE483C01032</t>
  </si>
  <si>
    <t>INE850D01014</t>
  </si>
  <si>
    <t>INE0LCL01028</t>
  </si>
  <si>
    <t>INE570A01022</t>
  </si>
  <si>
    <t>INE011K01018</t>
  </si>
  <si>
    <t>INE255A01020</t>
  </si>
  <si>
    <t>INE07T201019</t>
  </si>
  <si>
    <t>INE419U01012</t>
  </si>
  <si>
    <t>INE075I01017</t>
  </si>
  <si>
    <t>INE050A01025</t>
  </si>
  <si>
    <t>INE08U801020</t>
  </si>
  <si>
    <t>INE959A01019</t>
  </si>
  <si>
    <t>INE132H01018</t>
  </si>
  <si>
    <t>Aurionpro Solution Ltd.</t>
  </si>
  <si>
    <t>INE855B01025</t>
  </si>
  <si>
    <t>INE039C01032</t>
  </si>
  <si>
    <t>INE320J01015</t>
  </si>
  <si>
    <t>INE340A01012</t>
  </si>
  <si>
    <t>INE739E01017</t>
  </si>
  <si>
    <t>INE03Q201024</t>
  </si>
  <si>
    <t>INE789E01012</t>
  </si>
  <si>
    <t>INE879I01012</t>
  </si>
  <si>
    <t>INE213C01025</t>
  </si>
  <si>
    <t>INE510W01014</t>
  </si>
  <si>
    <t>INE625G01013</t>
  </si>
  <si>
    <t>INE0DD101019</t>
  </si>
  <si>
    <t>INE211R01019</t>
  </si>
  <si>
    <t>INE383A01012</t>
  </si>
  <si>
    <t>INE221J01015</t>
  </si>
  <si>
    <t>INE149K01016</t>
  </si>
  <si>
    <t>INE718I01012</t>
  </si>
  <si>
    <t>INE743M01012</t>
  </si>
  <si>
    <t>INE001B01026</t>
  </si>
  <si>
    <t>INE616N01034</t>
  </si>
  <si>
    <t>INE737H01014</t>
  </si>
  <si>
    <t>Fiem Industries Ltd</t>
  </si>
  <si>
    <t>INE248A01017</t>
  </si>
  <si>
    <t>ITI Ltd.</t>
  </si>
  <si>
    <t>INE093R01011</t>
  </si>
  <si>
    <t>INE940H01022</t>
  </si>
  <si>
    <t>INE552Z01027</t>
  </si>
  <si>
    <t>INE759A01021</t>
  </si>
  <si>
    <t>INE00M201021</t>
  </si>
  <si>
    <t>INE979A01025</t>
  </si>
  <si>
    <t>INE131B01039</t>
  </si>
  <si>
    <t>INE054A01027</t>
  </si>
  <si>
    <t>INE01IU01018</t>
  </si>
  <si>
    <t>INE716B01029</t>
  </si>
  <si>
    <t>INE665J01013</t>
  </si>
  <si>
    <t>INE594H01019</t>
  </si>
  <si>
    <t>INE0I7C01011</t>
  </si>
  <si>
    <t>INE825V01034</t>
  </si>
  <si>
    <t>INE622W01025</t>
  </si>
  <si>
    <t>ACME Solar Holdings Ltd.</t>
  </si>
  <si>
    <t>INE613A01020</t>
  </si>
  <si>
    <t>INE317F01035</t>
  </si>
  <si>
    <t>INE195J01029</t>
  </si>
  <si>
    <t>INE758C01029</t>
  </si>
  <si>
    <t>INE086A01029</t>
  </si>
  <si>
    <t>INE271B01025</t>
  </si>
  <si>
    <t>INE045601023</t>
  </si>
  <si>
    <t>INE02ID01020</t>
  </si>
  <si>
    <t>INE399K01017</t>
  </si>
  <si>
    <t>INE927D01051</t>
  </si>
  <si>
    <t>INE278Y01022</t>
  </si>
  <si>
    <t>INE490G01020</t>
  </si>
  <si>
    <t>INE011E01029</t>
  </si>
  <si>
    <t>Balu Forge Industries Ltd.</t>
  </si>
  <si>
    <t>INE454P01035</t>
  </si>
  <si>
    <t>INE299N01021</t>
  </si>
  <si>
    <t>INE870H01013</t>
  </si>
  <si>
    <t>INE621L01012</t>
  </si>
  <si>
    <t>INE560A01023</t>
  </si>
  <si>
    <t>INE666D01022</t>
  </si>
  <si>
    <t>INE576I01022</t>
  </si>
  <si>
    <t>INE483B01026</t>
  </si>
  <si>
    <t>INE517B01013</t>
  </si>
  <si>
    <t>INE665L01035</t>
  </si>
  <si>
    <t>INE09VQ01012</t>
  </si>
  <si>
    <t>INE150B01039</t>
  </si>
  <si>
    <t>INE916U01025</t>
  </si>
  <si>
    <t>INE953L01027</t>
  </si>
  <si>
    <t>INE036B01030</t>
  </si>
  <si>
    <t>INE805D01034</t>
  </si>
  <si>
    <t>INE087H01022</t>
  </si>
  <si>
    <t>INE634I01029</t>
  </si>
  <si>
    <t>INE919H01018</t>
  </si>
  <si>
    <t>INE297H01019</t>
  </si>
  <si>
    <t>INE294Z01018</t>
  </si>
  <si>
    <t>INE136S01016</t>
  </si>
  <si>
    <t>INE917M01012</t>
  </si>
  <si>
    <t>INE0Q3J01015</t>
  </si>
  <si>
    <t>INE460H01021</t>
  </si>
  <si>
    <t>INE091G01026</t>
  </si>
  <si>
    <t>INE0LMW01024</t>
  </si>
  <si>
    <t>INE189B01011</t>
  </si>
  <si>
    <t>INE0BV301023</t>
  </si>
  <si>
    <t>INE335A01020</t>
  </si>
  <si>
    <t>INE270A01029</t>
  </si>
  <si>
    <t>INE027A01015</t>
  </si>
  <si>
    <t>INE491J01022</t>
  </si>
  <si>
    <t>INE080I01025</t>
  </si>
  <si>
    <t>Lloyds Enterprises Ltd.</t>
  </si>
  <si>
    <t>INE855C01023</t>
  </si>
  <si>
    <t>Websol Energy System Ltd.</t>
  </si>
  <si>
    <t>INE099Z01011</t>
  </si>
  <si>
    <t>INE332A01027</t>
  </si>
  <si>
    <t>INE07RO01027</t>
  </si>
  <si>
    <t>INE010601016</t>
  </si>
  <si>
    <t>INE442H01029</t>
  </si>
  <si>
    <t>Ashoka Buildcon Ltd.</t>
  </si>
  <si>
    <t>INE07K301024</t>
  </si>
  <si>
    <t>Zaggle Prepaid Ocean Services Ltd.</t>
  </si>
  <si>
    <t>INE224A01026</t>
  </si>
  <si>
    <t>INE010A01011</t>
  </si>
  <si>
    <t>INE455I01029</t>
  </si>
  <si>
    <t>INE602G01020</t>
  </si>
  <si>
    <t>INE365B01017</t>
  </si>
  <si>
    <t>INE193E01025</t>
  </si>
  <si>
    <t>INE287B01021</t>
  </si>
  <si>
    <t>INE0EK901012</t>
  </si>
  <si>
    <t>INE675C01017</t>
  </si>
  <si>
    <t>INE395N01027</t>
  </si>
  <si>
    <t>INE837H01020</t>
  </si>
  <si>
    <t>INE0KBH01020</t>
  </si>
  <si>
    <t>INE439E01022</t>
  </si>
  <si>
    <t>Skipper Ltd.</t>
  </si>
  <si>
    <t>INE978A01027</t>
  </si>
  <si>
    <t>INE02YR01019</t>
  </si>
  <si>
    <t>INE09XN01023</t>
  </si>
  <si>
    <t>INE884A01027</t>
  </si>
  <si>
    <t>INE056I01025</t>
  </si>
  <si>
    <t>Refex Industries Ltd.</t>
  </si>
  <si>
    <t>INE767A01016</t>
  </si>
  <si>
    <t>INE953R01016</t>
  </si>
  <si>
    <t>P N Gadgil Jewellers Ltd.</t>
  </si>
  <si>
    <t>INE615P01015</t>
  </si>
  <si>
    <t>INE0AJG01018</t>
  </si>
  <si>
    <t>INE599M01018</t>
  </si>
  <si>
    <t>INE050E01027</t>
  </si>
  <si>
    <t>INE232I01014</t>
  </si>
  <si>
    <t>INE323I01011</t>
  </si>
  <si>
    <t>INE989C01038</t>
  </si>
  <si>
    <t>INE255X01014</t>
  </si>
  <si>
    <t>INE559A01017</t>
  </si>
  <si>
    <t>INE576O01020</t>
  </si>
  <si>
    <t>INE932X01026</t>
  </si>
  <si>
    <t>INE926X01010</t>
  </si>
  <si>
    <t>INE834M01019</t>
  </si>
  <si>
    <t>INE350C01017</t>
  </si>
  <si>
    <t>INE870D01012</t>
  </si>
  <si>
    <t>INE123F01029</t>
  </si>
  <si>
    <t>INE0LLY01014</t>
  </si>
  <si>
    <t>INE450U01017</t>
  </si>
  <si>
    <t>INE876N01018</t>
  </si>
  <si>
    <t>INE0BYP01024</t>
  </si>
  <si>
    <t>INE007N01010</t>
  </si>
  <si>
    <t>INE046W01019</t>
  </si>
  <si>
    <t>INE850M01015</t>
  </si>
  <si>
    <t>INE109C01017</t>
  </si>
  <si>
    <t>INE756I01012</t>
  </si>
  <si>
    <t>INE346A01027</t>
  </si>
  <si>
    <t>INE0CZ201020</t>
  </si>
  <si>
    <t>INE0CCU25019</t>
  </si>
  <si>
    <t>INE1JAR25012</t>
  </si>
  <si>
    <t>Knowledge Realty Trust</t>
  </si>
  <si>
    <t>INE19RI01016</t>
  </si>
  <si>
    <t>INE284S01014</t>
  </si>
  <si>
    <t>INE668A01016</t>
  </si>
  <si>
    <t>Tamilnad Mercantile Bank Ltd.</t>
  </si>
  <si>
    <t>INE600K01018</t>
  </si>
  <si>
    <t>INE244O01017</t>
  </si>
  <si>
    <t>IB61-Groww Nifty PSE ETF</t>
  </si>
  <si>
    <t>IB62-Groww Nifty PSE ETF FOF</t>
  </si>
  <si>
    <t>INF666M01NQ3</t>
  </si>
  <si>
    <t>Scheme - Groww Nifty PSE ETF FOF</t>
  </si>
  <si>
    <t>Benchmark - Groww Nifty PSE ETF FOF</t>
  </si>
  <si>
    <t>Other Consumer Services</t>
  </si>
  <si>
    <t>INE947N01017</t>
  </si>
  <si>
    <t>INE713T01028</t>
  </si>
  <si>
    <t>INE025R01021</t>
  </si>
  <si>
    <t>INE348A01023</t>
  </si>
  <si>
    <t>INE0Z4F01028</t>
  </si>
  <si>
    <t>INE679V01027</t>
  </si>
  <si>
    <t>INE555B01013</t>
  </si>
  <si>
    <t>INE676A01027</t>
  </si>
  <si>
    <t>BlueStone Jewellery and Lifestyle Ltd.</t>
  </si>
  <si>
    <t>INE304W01038</t>
  </si>
  <si>
    <t>INE01TY01017</t>
  </si>
  <si>
    <t>INE0ILV01024</t>
  </si>
  <si>
    <t>CIE Automotive India Ltd.</t>
  </si>
  <si>
    <t>INE02ZQ01018</t>
  </si>
  <si>
    <t>INE819V01029</t>
  </si>
  <si>
    <t>INE218I01013</t>
  </si>
  <si>
    <t>Cupid Ltd.</t>
  </si>
  <si>
    <t>INE509F01029</t>
  </si>
  <si>
    <t>INE236E01022</t>
  </si>
  <si>
    <t>INE1C6T01020</t>
  </si>
  <si>
    <t>Gokul Agro Resources Ltd.</t>
  </si>
  <si>
    <t>INE314T01033</t>
  </si>
  <si>
    <t>Billionbrains Garage Ventures Ltd.</t>
  </si>
  <si>
    <t>INE0HOQ01053</t>
  </si>
  <si>
    <t>Groww Nifty PSE ETF</t>
  </si>
  <si>
    <t>INE681B01017</t>
  </si>
  <si>
    <t>INE0YD401026</t>
  </si>
  <si>
    <t>Jayaswal Neco Industries Ltd.</t>
  </si>
  <si>
    <t>INE854B01010</t>
  </si>
  <si>
    <t>INE682M01012</t>
  </si>
  <si>
    <t>Jeena Sikho Lifecare Ltd.</t>
  </si>
  <si>
    <t>INE0J5801029</t>
  </si>
  <si>
    <t>INE956O01016</t>
  </si>
  <si>
    <t>INE324D01010</t>
  </si>
  <si>
    <t>INE0V9Q01010</t>
  </si>
  <si>
    <t>INE0VDM01015</t>
  </si>
  <si>
    <t>INE16NZ01023</t>
  </si>
  <si>
    <t>Park Medi World Ltd.</t>
  </si>
  <si>
    <t>INE119201023</t>
  </si>
  <si>
    <t>INE367G01038</t>
  </si>
  <si>
    <t>Piccadily Agro Industries Ltd.</t>
  </si>
  <si>
    <t>INE546C01010</t>
  </si>
  <si>
    <t>INE15B701018</t>
  </si>
  <si>
    <t>INE202B01038</t>
  </si>
  <si>
    <t>Punjab &amp; Sind Bank</t>
  </si>
  <si>
    <t>INE608A01012</t>
  </si>
  <si>
    <t>INE0LP301011</t>
  </si>
  <si>
    <t>Quality Power Electrical Equipments Ltd.</t>
  </si>
  <si>
    <t>INE0SII01026</t>
  </si>
  <si>
    <t>INE0LXT01019</t>
  </si>
  <si>
    <t>INE506V01022</t>
  </si>
  <si>
    <t>Saatvik Green Energy Ltd.</t>
  </si>
  <si>
    <t>INE13B501022</t>
  </si>
  <si>
    <t>INE597J01018</t>
  </si>
  <si>
    <t>INE640A01023</t>
  </si>
  <si>
    <t>INE2J8701016</t>
  </si>
  <si>
    <t>INE0NAZ01010</t>
  </si>
  <si>
    <t>INE294B01019</t>
  </si>
  <si>
    <t>INE663A01033</t>
  </si>
  <si>
    <t>INE04VU01023</t>
  </si>
  <si>
    <t>INE0QPI01025</t>
  </si>
  <si>
    <t>INE976I01016</t>
  </si>
  <si>
    <t>INE1TAE01010</t>
  </si>
  <si>
    <t>INE103V01028</t>
  </si>
  <si>
    <t>INE0CAZ01013</t>
  </si>
  <si>
    <t>Fujiyama Power Systems Ltd.</t>
  </si>
  <si>
    <t>INE12UR01024</t>
  </si>
  <si>
    <t>Vikram Solar Ltd.</t>
  </si>
  <si>
    <t>INE078V01014</t>
  </si>
  <si>
    <t>INE0E7301029</t>
  </si>
  <si>
    <t>INE085001019</t>
  </si>
  <si>
    <t>Yatra Online Ltd.</t>
  </si>
  <si>
    <t>INE0JR601024</t>
  </si>
  <si>
    <t>As on Mar 31, 2026</t>
  </si>
  <si>
    <t>Name of Instrument</t>
  </si>
  <si>
    <t>Rating/Industry</t>
  </si>
  <si>
    <t>Quantity</t>
  </si>
  <si>
    <t>Market Value (In Rs. lakh)</t>
  </si>
  <si>
    <t>% To Net Assets</t>
  </si>
  <si>
    <t>Maturity Date</t>
  </si>
  <si>
    <t>Put/Call Option</t>
  </si>
  <si>
    <t>Yield</t>
  </si>
  <si>
    <t>EQUITY &amp; EQUITY RELATED</t>
  </si>
  <si>
    <t>(a) Listed / awaiting listing on the stock exchanges</t>
  </si>
  <si>
    <t>ICICI Bank Limited</t>
  </si>
  <si>
    <t>HDFC Bank Limited</t>
  </si>
  <si>
    <t>Larsen &amp; Toubro Limited</t>
  </si>
  <si>
    <t>Bharti Airtel Limited</t>
  </si>
  <si>
    <t>Cummins India Limited</t>
  </si>
  <si>
    <t>Reliance Industries Limited</t>
  </si>
  <si>
    <t>Infosys Limited</t>
  </si>
  <si>
    <t>Bajaj Finance Limited</t>
  </si>
  <si>
    <t>Mahindra &amp; Mahindra Limited</t>
  </si>
  <si>
    <t>Axis Bank Limited</t>
  </si>
  <si>
    <t>Bharat Electronics Limited</t>
  </si>
  <si>
    <t>OTHERS</t>
  </si>
  <si>
    <t>Kotak Mahindra Bank Limited</t>
  </si>
  <si>
    <t>UltraTech Cement Limited</t>
  </si>
  <si>
    <t>Tata Motors Passenger Vehicles Limited</t>
  </si>
  <si>
    <t>Cholamandalam Invest &amp; Finance Co Ltd</t>
  </si>
  <si>
    <t>PERSISTENT SYSTEMS LTD</t>
  </si>
  <si>
    <t>Torrent Pharmaceuticals Limited</t>
  </si>
  <si>
    <t>Eternal Limited</t>
  </si>
  <si>
    <t>Avenue Supermarts Limited</t>
  </si>
  <si>
    <t>SBI Life Insurance Company Limited</t>
  </si>
  <si>
    <t>Maruti Suzuki India Limited</t>
  </si>
  <si>
    <t>Sun Pharmaceutical Industries Limited</t>
  </si>
  <si>
    <t>Eicher Motors Limited</t>
  </si>
  <si>
    <t>Coforge Limited</t>
  </si>
  <si>
    <t>Bajaj Auto Limited</t>
  </si>
  <si>
    <t>Tata Steel Limited</t>
  </si>
  <si>
    <t>Adani Port &amp; Special Economic Zone Ltd</t>
  </si>
  <si>
    <t>TRANSPORTATION</t>
  </si>
  <si>
    <t>DLF Limited</t>
  </si>
  <si>
    <t>NTPC Limited</t>
  </si>
  <si>
    <t>Hindustan Unilever Limited</t>
  </si>
  <si>
    <t>Ambuja Cements Limited</t>
  </si>
  <si>
    <t>Samvardhana Motherson International Ltd</t>
  </si>
  <si>
    <t>AUTO ANCILLARIES</t>
  </si>
  <si>
    <t>Tata Consultancy Services Limited</t>
  </si>
  <si>
    <t>JK Cement Limited</t>
  </si>
  <si>
    <t>Shriram Finance Limited</t>
  </si>
  <si>
    <t>Max Healthcare Institute Limited</t>
  </si>
  <si>
    <t>INE1RDG01013</t>
  </si>
  <si>
    <t>PNGS Reva Diamond Jewellery Limited</t>
  </si>
  <si>
    <t>REC Limited</t>
  </si>
  <si>
    <t>SWIGGY LIMITED</t>
  </si>
  <si>
    <t>Indiqube Spaces Ltd</t>
  </si>
  <si>
    <t>Sub Total</t>
  </si>
  <si>
    <t>(b) Unlisted</t>
  </si>
  <si>
    <t>NIL</t>
  </si>
  <si>
    <t>Total</t>
  </si>
  <si>
    <t>DEBT INSTRUMENTS</t>
  </si>
  <si>
    <t>(a) Listed / awaiting listing on Stock Exchanges</t>
  </si>
  <si>
    <t>(b) Privately placed / Unlisted</t>
  </si>
  <si>
    <t>(c) Securitized Debt Instruments</t>
  </si>
  <si>
    <t>(d) Government Securities / SDL</t>
  </si>
  <si>
    <t>MONEY MARKET INSTRUMENTS</t>
  </si>
  <si>
    <t>Mutual Fund Units</t>
  </si>
  <si>
    <t>ICICI Prudential Mutual Fund</t>
  </si>
  <si>
    <t>Cash &amp; Cash Equivalents</t>
  </si>
  <si>
    <t>Net Receivable/Payable</t>
  </si>
  <si>
    <t>Grand Total</t>
  </si>
  <si>
    <t>INF0RQ622028</t>
  </si>
  <si>
    <t>%</t>
  </si>
  <si>
    <t>Commercial Papers</t>
  </si>
  <si>
    <t>12-JUN-2026</t>
  </si>
  <si>
    <t>INE261F14OZ0</t>
  </si>
  <si>
    <t>NABARD 12-JUN-2026**</t>
  </si>
  <si>
    <t>CRISIL A1+</t>
  </si>
  <si>
    <t>INE763G14C04</t>
  </si>
  <si>
    <t>ICICI Securities Limited 05-JUN-2026**</t>
  </si>
  <si>
    <t>05-JUN-2026</t>
  </si>
  <si>
    <t>03-JUN-2026</t>
  </si>
  <si>
    <t>Certificate of Deposits</t>
  </si>
  <si>
    <t>ICRA A1+</t>
  </si>
  <si>
    <t>CARE A1+</t>
  </si>
  <si>
    <t>TREPS / Reverse Repo Investments / Corporate Debt Repo</t>
  </si>
  <si>
    <t>Triparty Repo/ Reverse Repo Instrument</t>
  </si>
  <si>
    <t>Max Financial Services Limited</t>
  </si>
  <si>
    <t>Yatharth Hospital &amp; Trauma Care Serv Ltd</t>
  </si>
  <si>
    <t>JB Chemicals &amp; Pharmaceuticals Limited</t>
  </si>
  <si>
    <t>Sandhar Technologies Limited</t>
  </si>
  <si>
    <t>Ujjivan Small Finance Bank Limited</t>
  </si>
  <si>
    <t>INDIA SHELTER FIN CORP LTD</t>
  </si>
  <si>
    <t>Home First Finance Company India Limited</t>
  </si>
  <si>
    <t>Non Convertible Debentures / Bonds</t>
  </si>
  <si>
    <t>INE121A07RF6</t>
  </si>
  <si>
    <t>8.3% Cholamandalam Invest &amp; Finance Co Ltd 09-SEP-2026**</t>
  </si>
  <si>
    <t>ICRA AA+</t>
  </si>
  <si>
    <t>09-SEP-2026</t>
  </si>
  <si>
    <t>INE040A16HN4</t>
  </si>
  <si>
    <t>11-SEP-2026</t>
  </si>
  <si>
    <t>7.33%</t>
  </si>
  <si>
    <t>INE752E07LC0</t>
  </si>
  <si>
    <t>8.7% Power Grid Corporation of India Limited 15-JUL-2028**</t>
  </si>
  <si>
    <t>CRISIL AAA</t>
  </si>
  <si>
    <t>15-JUL-2028</t>
  </si>
  <si>
    <t>INE115A07QS3</t>
  </si>
  <si>
    <t>7.9265% LIC Housing Finance Limited 14-JUL-2027**</t>
  </si>
  <si>
    <t>14-JUL-2027</t>
  </si>
  <si>
    <t>INE514E08GE8</t>
  </si>
  <si>
    <t>7.35% EXIM Bank 27-JUL-2028**</t>
  </si>
  <si>
    <t>27-JUL-2028</t>
  </si>
  <si>
    <t>7.42%</t>
  </si>
  <si>
    <t>INE660A07RX6</t>
  </si>
  <si>
    <t>7.18% Sundaram Finance Limited 16-MAY-2028**</t>
  </si>
  <si>
    <t>16-MAY-2028</t>
  </si>
  <si>
    <t>7.58%</t>
  </si>
  <si>
    <t>INE053F08510</t>
  </si>
  <si>
    <t>6.47% Indian Railway Finance Corporation Ltd 30-MAY-2028**</t>
  </si>
  <si>
    <t>30-MAY-2028</t>
  </si>
  <si>
    <t>IN0020250018</t>
  </si>
  <si>
    <t>6.9% GOI 15-Apr-2065</t>
  </si>
  <si>
    <t>SOVEREIGN</t>
  </si>
  <si>
    <t>15-APR-2065</t>
  </si>
  <si>
    <t>IN0020220037</t>
  </si>
  <si>
    <t>7.38% GOI MAT 20-Jun-2027</t>
  </si>
  <si>
    <t>20-JUN-2027</t>
  </si>
  <si>
    <t>INE556F16CB4</t>
  </si>
  <si>
    <t>SIDBI 18-FEB-2027**#</t>
  </si>
  <si>
    <t>18-FEB-2027</t>
  </si>
  <si>
    <t>INE238AD6BW9</t>
  </si>
  <si>
    <t>Axis Bank Limited 14-JAN-2027**#</t>
  </si>
  <si>
    <t>14-JAN-2027</t>
  </si>
  <si>
    <t>7.26%</t>
  </si>
  <si>
    <t>INE261F16AQ3</t>
  </si>
  <si>
    <t>18-MAR-2027</t>
  </si>
  <si>
    <t>INE090AD6295</t>
  </si>
  <si>
    <t>08-MAR-2027</t>
  </si>
  <si>
    <t>INE562A16QG2</t>
  </si>
  <si>
    <t>Indian Bank 22-JAN-2027**#</t>
  </si>
  <si>
    <t>22-JAN-2027</t>
  </si>
  <si>
    <t>7.3%</t>
  </si>
  <si>
    <t>INE756I07EU9</t>
  </si>
  <si>
    <t>7.988% HDB Financial Services Limited 08-DEC-2026**</t>
  </si>
  <si>
    <t>ICRA AAA</t>
  </si>
  <si>
    <t>08-DEC-2026</t>
  </si>
  <si>
    <t>7.83%</t>
  </si>
  <si>
    <t>INE498L07160</t>
  </si>
  <si>
    <t>7.12% L&amp;T Finance Limited 15-JUL-2027**</t>
  </si>
  <si>
    <t>15-JUL-2027</t>
  </si>
  <si>
    <t>INE848E07BL8</t>
  </si>
  <si>
    <t>6.8% NHPC Limited 24-APR-2028**</t>
  </si>
  <si>
    <t>CARE AAA</t>
  </si>
  <si>
    <t>24-APR-2028</t>
  </si>
  <si>
    <t>The Federal Bank  Limited</t>
  </si>
  <si>
    <t>ITC Limited</t>
  </si>
  <si>
    <t>Hindalco Industries Limited</t>
  </si>
  <si>
    <t>AU Small Finance Bank Limited</t>
  </si>
  <si>
    <t>InterGlobe Aviation Limited</t>
  </si>
  <si>
    <t>Vedanta Limited</t>
  </si>
  <si>
    <t>Bharat Forge Limited</t>
  </si>
  <si>
    <t>Titan Company Limited</t>
  </si>
  <si>
    <t>FSN E-Commerce Ventures Limited</t>
  </si>
  <si>
    <t>TVS Motor Company Limited</t>
  </si>
  <si>
    <t>Ashok Leyland Limited</t>
  </si>
  <si>
    <t>Laurus Labs Limited</t>
  </si>
  <si>
    <t>National Aluminium Company Limited</t>
  </si>
  <si>
    <t>JSW Steel Limited</t>
  </si>
  <si>
    <t>Grasim Industries Limited</t>
  </si>
  <si>
    <t>The Indian Hotels Company Limited</t>
  </si>
  <si>
    <t>ICICI Lombard General Insurance Company</t>
  </si>
  <si>
    <t>Fortis Healthcare Limited</t>
  </si>
  <si>
    <t>One 97 Communications Limited</t>
  </si>
  <si>
    <t>Navin Fluorine International Limited</t>
  </si>
  <si>
    <t>CHEMICALS</t>
  </si>
  <si>
    <t>PB Fintech Limited</t>
  </si>
  <si>
    <t>Lupin Limited</t>
  </si>
  <si>
    <t>SRF Limited</t>
  </si>
  <si>
    <t>Godrej Properties Limited</t>
  </si>
  <si>
    <t>Info Edge (India) Limited</t>
  </si>
  <si>
    <t>HCL Technologies Limited</t>
  </si>
  <si>
    <t>UPL Limited</t>
  </si>
  <si>
    <t>Prestige Estates Projects Limited</t>
  </si>
  <si>
    <t>The Phoenix Mills Limited</t>
  </si>
  <si>
    <t>Bharat Heavy Electricals Limited</t>
  </si>
  <si>
    <t>INDUSTRIAL CAPITAL GOODS</t>
  </si>
  <si>
    <t>United Spirits Limited</t>
  </si>
  <si>
    <t>IDFC First Bank Limited</t>
  </si>
  <si>
    <t>Hindustan Petroleum Corporation Limited</t>
  </si>
  <si>
    <t>APL Apollo Tubes Limited</t>
  </si>
  <si>
    <t>Suzlon Energy Limited</t>
  </si>
  <si>
    <t>BLS International Services Limited</t>
  </si>
  <si>
    <t>Manappuram Finance Limited</t>
  </si>
  <si>
    <t>Zinka Logistics Solutions Ltd.</t>
  </si>
  <si>
    <t>Sobha Limited</t>
  </si>
  <si>
    <t>Marksans Pharma Limited</t>
  </si>
  <si>
    <t>Alembic Pharmaceuticals Limited</t>
  </si>
  <si>
    <t>Gland Pharma Limited</t>
  </si>
  <si>
    <t>Havells India Limited</t>
  </si>
  <si>
    <t>Cholamandalam Financial Holdings Limited</t>
  </si>
  <si>
    <t>Crizac Limited</t>
  </si>
  <si>
    <t>TCI Express Limited</t>
  </si>
  <si>
    <t>FIVE-STAR BUSINESS FINANCE LIMITED</t>
  </si>
  <si>
    <t>Sumitomo Chemical India Limited</t>
  </si>
  <si>
    <t>VENUS PIPES &amp; TUBES LTD</t>
  </si>
  <si>
    <t>Power Finance Corporation Limited</t>
  </si>
  <si>
    <t>PARADEEP PHOSPHATES LIMITED</t>
  </si>
  <si>
    <t>LG BALAKRISHNAN &amp; BROS LIMITED</t>
  </si>
  <si>
    <t>SAGILITY INDIA LIMITED</t>
  </si>
  <si>
    <t>TEAMLEASE SERVICES LIMITED</t>
  </si>
  <si>
    <t>Apollo Hospitals Enterprise Limited</t>
  </si>
  <si>
    <t>Redington Limited</t>
  </si>
  <si>
    <t>Coal India Limited</t>
  </si>
  <si>
    <t>Container Corporation of India Limited</t>
  </si>
  <si>
    <t>K.P.R. Mill Ltd</t>
  </si>
  <si>
    <t>Alkem Laboratories Limited</t>
  </si>
  <si>
    <t>Senco Gold Limited</t>
  </si>
  <si>
    <t>Tech Mahindra Limited</t>
  </si>
  <si>
    <t>Galaxy Surfactants Limited</t>
  </si>
  <si>
    <t>Sharda Motor Industries Limited</t>
  </si>
  <si>
    <t>Aptus Value Housing Finance India Ltd</t>
  </si>
  <si>
    <t>Awfis Space Solutions Limited</t>
  </si>
  <si>
    <t>Pfizer Limited</t>
  </si>
  <si>
    <t>The Jammu &amp; Kashmir Bank Limited</t>
  </si>
  <si>
    <t>AstraZeneca Pharma India Limited</t>
  </si>
  <si>
    <t>Hyundai Motor India Limited</t>
  </si>
  <si>
    <t>Power Grid Corporation of India Limited</t>
  </si>
  <si>
    <t>Oil &amp; Natural Gas Corporation Limited</t>
  </si>
  <si>
    <t>BSE Ltd</t>
  </si>
  <si>
    <t>Asian Paints Limited</t>
  </si>
  <si>
    <t>Bajaj Finserv Limited</t>
  </si>
  <si>
    <t>Nestle India Limited</t>
  </si>
  <si>
    <t>Tata Motors Commercial Vehicles Limited</t>
  </si>
  <si>
    <t>Dr. Reddy's Laboratories Limited</t>
  </si>
  <si>
    <t>Divi's Laboratories Limited</t>
  </si>
  <si>
    <t>Jio Financial Services Limited</t>
  </si>
  <si>
    <t>Trent Limited</t>
  </si>
  <si>
    <t>Cipla Limited</t>
  </si>
  <si>
    <t>Hindustan Aeronautics Limited</t>
  </si>
  <si>
    <t>Tata Consumer Products Limited</t>
  </si>
  <si>
    <t>Hero MotoCorp Limited</t>
  </si>
  <si>
    <t>Britannia Industries Limited</t>
  </si>
  <si>
    <t>HDFC Life Insurance Company Limited</t>
  </si>
  <si>
    <t>The Tata Power Company Limited</t>
  </si>
  <si>
    <t>Adani Power Limited</t>
  </si>
  <si>
    <t>Bharat Petroleum Corporation Limited</t>
  </si>
  <si>
    <t>Indus Towers Limited</t>
  </si>
  <si>
    <t>Wipro Limited</t>
  </si>
  <si>
    <t>Varun Beverages Limited</t>
  </si>
  <si>
    <t>Indian Oil Corporation Limited</t>
  </si>
  <si>
    <t>IndusInd Bank Limited</t>
  </si>
  <si>
    <t>Adani Enterprises Limited</t>
  </si>
  <si>
    <t>HDFC Asset Management Company Limited</t>
  </si>
  <si>
    <t>GE Vernova T&amp;D India Limited</t>
  </si>
  <si>
    <t>CG Power And Industrial Solutions Ltd</t>
  </si>
  <si>
    <t>Jindal Steel Limited</t>
  </si>
  <si>
    <t>Dixon Technologies (India) Limited</t>
  </si>
  <si>
    <t>Pidilite Industries Limited</t>
  </si>
  <si>
    <t>Godrej Consumer Products Limited</t>
  </si>
  <si>
    <t>Marico Limited</t>
  </si>
  <si>
    <t>Bajaj Holdings &amp; Investment.Ltd</t>
  </si>
  <si>
    <t>LTIMindtree Ltd</t>
  </si>
  <si>
    <t>GAIL (India) Limited</t>
  </si>
  <si>
    <t>Aurobindo Pharma Limited</t>
  </si>
  <si>
    <t>Polycab India Limited</t>
  </si>
  <si>
    <t>Muthoot Finance Limited</t>
  </si>
  <si>
    <t>Adani Energy Solutions Limited</t>
  </si>
  <si>
    <t>Glenmark Pharmaceuticals Limited</t>
  </si>
  <si>
    <t>ABB India Limited</t>
  </si>
  <si>
    <t>Hitachi Energy India Limited</t>
  </si>
  <si>
    <t>Shree Cement Limited</t>
  </si>
  <si>
    <t>Yes Bank Ltd</t>
  </si>
  <si>
    <t>GMR Airports Limited</t>
  </si>
  <si>
    <t>Sundaram Finance Limited</t>
  </si>
  <si>
    <t>WAAREE ENERGIES LIMITED</t>
  </si>
  <si>
    <t>Solar Industries India Limited</t>
  </si>
  <si>
    <t>Voltas Limited</t>
  </si>
  <si>
    <t>Karur Vysya Bank Limited</t>
  </si>
  <si>
    <t>MphasiS Limited</t>
  </si>
  <si>
    <t>Adani Green Energy Limited</t>
  </si>
  <si>
    <t>TUBE INVESTMENTS OF INDIA LTD</t>
  </si>
  <si>
    <t>NMDC Limited</t>
  </si>
  <si>
    <t>Siemens Limited</t>
  </si>
  <si>
    <t>Oil India Limited</t>
  </si>
  <si>
    <t>Biocon Limited</t>
  </si>
  <si>
    <t>MRF Limited</t>
  </si>
  <si>
    <t>JSW Energy Limited</t>
  </si>
  <si>
    <t>KEI Industries Limited</t>
  </si>
  <si>
    <t>Bosch Limited</t>
  </si>
  <si>
    <t>Torrent Power Limited</t>
  </si>
  <si>
    <t>360 ONE WAM LIMITED</t>
  </si>
  <si>
    <t>Dabur India Limited</t>
  </si>
  <si>
    <t>Supreme Industries Limited</t>
  </si>
  <si>
    <t>Aditya Birla Capital Limited</t>
  </si>
  <si>
    <t>Colgate Palmolive (India) Limited</t>
  </si>
  <si>
    <t>Vodafone Idea Limited</t>
  </si>
  <si>
    <t>NHPC Limited</t>
  </si>
  <si>
    <t>Delhivery Limited</t>
  </si>
  <si>
    <t>Jindal Stainless Limited</t>
  </si>
  <si>
    <t>Mankind Pharma Limited</t>
  </si>
  <si>
    <t>Siemens Energy India Limited</t>
  </si>
  <si>
    <t>Coromandel International Limited</t>
  </si>
  <si>
    <t>Vishal Mega Mart Limited</t>
  </si>
  <si>
    <t>IPCA Laboratories Limited</t>
  </si>
  <si>
    <t>Piramal Finance Ltd</t>
  </si>
  <si>
    <t>PI Industries Limited</t>
  </si>
  <si>
    <t>Steel Authority of India Limited</t>
  </si>
  <si>
    <t>Zydus Lifesciences Limited</t>
  </si>
  <si>
    <t>Hindustan Zinc Limited</t>
  </si>
  <si>
    <t>Sona BLW Precision Forgings Limited</t>
  </si>
  <si>
    <t>BLUE STAR LTD</t>
  </si>
  <si>
    <t>Radico Khaitan Limited</t>
  </si>
  <si>
    <t>L&amp;T Finance Limited</t>
  </si>
  <si>
    <t>ICICI Prudential Life Insurance Company</t>
  </si>
  <si>
    <t>Page Industries Limited</t>
  </si>
  <si>
    <t>Astral Limited</t>
  </si>
  <si>
    <t>Lodha Developers Limited</t>
  </si>
  <si>
    <t>SBI Cards and Payment Services Limited</t>
  </si>
  <si>
    <t>Mahindra &amp; Mahindra Financial Serv Ltd.</t>
  </si>
  <si>
    <t>UNO Minda Limited</t>
  </si>
  <si>
    <t>Petronet LNG Limited</t>
  </si>
  <si>
    <t>Indian Railway Finance Corporation Ltd</t>
  </si>
  <si>
    <t>RBL Bank Limited</t>
  </si>
  <si>
    <t>City Union Bank Limited</t>
  </si>
  <si>
    <t>Jubilant Foodworks Limited</t>
  </si>
  <si>
    <t>Aster DM Healthcare Limited</t>
  </si>
  <si>
    <t>Balkrishna Industries Limited</t>
  </si>
  <si>
    <t>Oberoi Realty Limited</t>
  </si>
  <si>
    <t>APAR INDUSTRIES LTD</t>
  </si>
  <si>
    <t>Life Insurance Corporation Of India</t>
  </si>
  <si>
    <t>Lloyds Metals And Energy Limited</t>
  </si>
  <si>
    <t>Oracle Financial Services Software</t>
  </si>
  <si>
    <t>Patanjali Foods Limited</t>
  </si>
  <si>
    <t>Tata Communications Limited</t>
  </si>
  <si>
    <t>Mazagon Dock Shipbuilders Limited</t>
  </si>
  <si>
    <t>Schaeffler India Ltd</t>
  </si>
  <si>
    <t>ITC Hotels Limited</t>
  </si>
  <si>
    <t>Krishna Institute of Medical Science Ltd</t>
  </si>
  <si>
    <t>Computer Age Management Services Limited</t>
  </si>
  <si>
    <t>Indian Railway Catering &amp; Tourism Corp</t>
  </si>
  <si>
    <t>LIC Housing Finance Limited</t>
  </si>
  <si>
    <t>Hindustan Copper Limited</t>
  </si>
  <si>
    <t>INE732I01021</t>
  </si>
  <si>
    <t>Angel One Limited</t>
  </si>
  <si>
    <t>Lenskart Solutions Limited</t>
  </si>
  <si>
    <t>KALYAN JEWELLERS INDIA LIMITED</t>
  </si>
  <si>
    <t>Ather Energy Limited</t>
  </si>
  <si>
    <t>Linde India Limited</t>
  </si>
  <si>
    <t>Crompton Greaves Consumer Electrical Ltd</t>
  </si>
  <si>
    <t>Nippon Life India Asset Management Ltd</t>
  </si>
  <si>
    <t>Amber Enterprises India Limited</t>
  </si>
  <si>
    <t>PNB Housing Finance Limited</t>
  </si>
  <si>
    <t>Dalmia Bharat Limited</t>
  </si>
  <si>
    <t>Rail Vikas Nigam Limited</t>
  </si>
  <si>
    <t>Adani Total Gas Limited</t>
  </si>
  <si>
    <t>AIA Engineering Limited</t>
  </si>
  <si>
    <t>The Great Eastern Shipping Company Ltd</t>
  </si>
  <si>
    <t>Tata Elxsi Limited</t>
  </si>
  <si>
    <t>Abbott India Limited</t>
  </si>
  <si>
    <t>Apollo Tyres Limited</t>
  </si>
  <si>
    <t>Acutaas Chemicals Limited</t>
  </si>
  <si>
    <t>Tata Capital Ltd</t>
  </si>
  <si>
    <t>Exide Industries Limited</t>
  </si>
  <si>
    <t>IRB Infrastructure Developers Limited</t>
  </si>
  <si>
    <t>Anand Rathi Wealth Limited</t>
  </si>
  <si>
    <t>Gujarat Fluorochemicals Limited</t>
  </si>
  <si>
    <t>Thermax Limited</t>
  </si>
  <si>
    <t>Bandhan Bank Limited</t>
  </si>
  <si>
    <t>LG Electronics India Limited</t>
  </si>
  <si>
    <t>Kalpataru Projects International Limited</t>
  </si>
  <si>
    <t>Ajanta Pharma Limited</t>
  </si>
  <si>
    <t>KFIN Technologies Limited</t>
  </si>
  <si>
    <t>Berger Paints (I) Limited</t>
  </si>
  <si>
    <t>The Ramco Cements Limited</t>
  </si>
  <si>
    <t>Timken India Limited</t>
  </si>
  <si>
    <t>Bharti Hexacom Limited</t>
  </si>
  <si>
    <t>United Breweries Limited</t>
  </si>
  <si>
    <t>Narayana Hrudayalaya Limited</t>
  </si>
  <si>
    <t>Kirloskar Oil Engines Ltd</t>
  </si>
  <si>
    <t>Star Health and Allied Insurance Co Ltd</t>
  </si>
  <si>
    <t>Kaynes Technology India Private Ltd</t>
  </si>
  <si>
    <t>WELSPUN CORP LTD</t>
  </si>
  <si>
    <t>Poonawalla Fincorp Limited</t>
  </si>
  <si>
    <t>KPIT Technologies Limited</t>
  </si>
  <si>
    <t>Premier Energies Limited</t>
  </si>
  <si>
    <t>Himadri Speciality Chemical Limited</t>
  </si>
  <si>
    <t>ZF Comm. Vehicle Control Systems Ind Ltd</t>
  </si>
  <si>
    <t>Neuland Laboratories Ltd</t>
  </si>
  <si>
    <t>Indraprastha Gas Limited</t>
  </si>
  <si>
    <t>HDB Financial Services Limited</t>
  </si>
  <si>
    <t>Atul Limited</t>
  </si>
  <si>
    <t>Bharat Dynamics Limited</t>
  </si>
  <si>
    <t>Cochin Shipyard Limited</t>
  </si>
  <si>
    <t>Elgi Equipments Limited</t>
  </si>
  <si>
    <t>IIFL Finance Limited</t>
  </si>
  <si>
    <t>Adani Wilmar Limited</t>
  </si>
  <si>
    <t>Motilal Oswal Financial Services</t>
  </si>
  <si>
    <t>ICICI Prudential AMC Ltd</t>
  </si>
  <si>
    <t>WOCKHARDT LTD</t>
  </si>
  <si>
    <t>TD Power Systems Limited</t>
  </si>
  <si>
    <t>Asahi India Glass Limited</t>
  </si>
  <si>
    <t>CESC Limited</t>
  </si>
  <si>
    <t>GlaxoSmithKline Pharmaceuticals Ltd</t>
  </si>
  <si>
    <t>Motherson Sumi Wiring India Limited</t>
  </si>
  <si>
    <t>FORCE MOTORS LTD.</t>
  </si>
  <si>
    <t>Affle (India) Limited</t>
  </si>
  <si>
    <t>CRISIL Limited</t>
  </si>
  <si>
    <t>Tata Chemicals Limited</t>
  </si>
  <si>
    <t>Indian Energy Exchange Limited</t>
  </si>
  <si>
    <t>Escorts Kubota Limited</t>
  </si>
  <si>
    <t>PTC INDUSTRIES LIMITED</t>
  </si>
  <si>
    <t>Brigade Enterprises Limited</t>
  </si>
  <si>
    <t>Granules India Limited</t>
  </si>
  <si>
    <t>Data Patterns (India) Limited</t>
  </si>
  <si>
    <t>Sansera Engineering Limited</t>
  </si>
  <si>
    <t>Carborundum Universal Limited</t>
  </si>
  <si>
    <t>Nuvama Wealth Management Limited</t>
  </si>
  <si>
    <t>The South Indian Bank Limited</t>
  </si>
  <si>
    <t>Deepak Nitrite Ltd</t>
  </si>
  <si>
    <t>Neyveli Lignite Corporation Ltd.</t>
  </si>
  <si>
    <t>Tata Technologies Limited</t>
  </si>
  <si>
    <t>Natco Pharma Limited</t>
  </si>
  <si>
    <t>Indian Renewable Energy Dev Agency Ltd</t>
  </si>
  <si>
    <t>L&amp;T Technology Services Ltd</t>
  </si>
  <si>
    <t>NTPC Green Energy Limited</t>
  </si>
  <si>
    <t>CRAFTSMAN AUTOMATION LIMITED</t>
  </si>
  <si>
    <t>3M India Limited</t>
  </si>
  <si>
    <t>Piramal Pharma Limited</t>
  </si>
  <si>
    <t>Karnataka Bank Ltd</t>
  </si>
  <si>
    <t>Castrol India Limited</t>
  </si>
  <si>
    <t>Amara Raja Batteries Ltd</t>
  </si>
  <si>
    <t>Aarti Industries Limited</t>
  </si>
  <si>
    <t>GLOBAL HEALTH LIMITED</t>
  </si>
  <si>
    <t>One Source Specialty Pharma Ltd</t>
  </si>
  <si>
    <t>Bajaj Housing Finance Ltd</t>
  </si>
  <si>
    <t>NBCC (India) Limited</t>
  </si>
  <si>
    <t>Housing and Urban Development Corp. Ltd.</t>
  </si>
  <si>
    <t>EID Parry India Limited</t>
  </si>
  <si>
    <t>GO DIGIT GENERAL INSURANCE LIMITED</t>
  </si>
  <si>
    <t>JSW Infrastructure Limited</t>
  </si>
  <si>
    <t>Endurance Technologies Limited</t>
  </si>
  <si>
    <t>EMAMI LTD</t>
  </si>
  <si>
    <t>Godfrey Phillips India Limited</t>
  </si>
  <si>
    <t>Kajaria Ceramics Limited</t>
  </si>
  <si>
    <t>PG Electroplast Limited</t>
  </si>
  <si>
    <t>ACC Limited</t>
  </si>
  <si>
    <t>AEGIS LOGISTICS LTD</t>
  </si>
  <si>
    <t>Mtar Technologies Limited</t>
  </si>
  <si>
    <t>Syngene International Limited</t>
  </si>
  <si>
    <t>NAVA LIMITED</t>
  </si>
  <si>
    <t>CCL Products (India) Limited</t>
  </si>
  <si>
    <t>Inox Wind Limited</t>
  </si>
  <si>
    <t>ASTRA MICROWAVE PRODUCTS LIMITED</t>
  </si>
  <si>
    <t>USHA MARTIN LTD</t>
  </si>
  <si>
    <t>Eris Lifesciences Limited</t>
  </si>
  <si>
    <t>CarTrade Tech Limited</t>
  </si>
  <si>
    <t>HFCL Limited</t>
  </si>
  <si>
    <t>HBL Engineering Limited</t>
  </si>
  <si>
    <t>JAIPRAKASH POWER VENTURES LIMITED</t>
  </si>
  <si>
    <t>CEAT Limited</t>
  </si>
  <si>
    <t>Can Fin Homes Limited</t>
  </si>
  <si>
    <t>KEC International Limited</t>
  </si>
  <si>
    <t>Zee Entertainment Enterprises Limited</t>
  </si>
  <si>
    <t>GUJARAT STATE PETRONET LIMITED</t>
  </si>
  <si>
    <t>Godawari Power And Ispat limited</t>
  </si>
  <si>
    <t>Inventurus Knowledge Solutions Limited</t>
  </si>
  <si>
    <t>Jubilant Pharmova Limited</t>
  </si>
  <si>
    <t>PVR INOX LIMITED</t>
  </si>
  <si>
    <t>FIRSTSOURCE SOLUTIONS LTD</t>
  </si>
  <si>
    <t>CAPRI GLOBAL CAPITAL LTD</t>
  </si>
  <si>
    <t>Chambal Fertilizers &amp; Chemicals Limited</t>
  </si>
  <si>
    <t>Aditya Birla Sun Life Mutual Fund</t>
  </si>
  <si>
    <t>Cyient Limited</t>
  </si>
  <si>
    <t>EDELWEISS FINANCIAL SERVICES LIMITED</t>
  </si>
  <si>
    <t>Hexaware Technologies Limited</t>
  </si>
  <si>
    <t>Creditaccess Grameen Limited</t>
  </si>
  <si>
    <t>Strides Pharma Science Ltd</t>
  </si>
  <si>
    <t>ANANT RAJ LIMITED</t>
  </si>
  <si>
    <t>Jyoti Cnc Automation Ltd</t>
  </si>
  <si>
    <t>VOLTAMP TRANSFORMERS LTD</t>
  </si>
  <si>
    <t>Deepak Fertilizers and Petro. Corp. Ltd</t>
  </si>
  <si>
    <t>Indiamart Intermesh Ltd</t>
  </si>
  <si>
    <t>Medplus Health Services Limited</t>
  </si>
  <si>
    <t>Whirlpool of India Limited</t>
  </si>
  <si>
    <t>V-Guard Industries Limited</t>
  </si>
  <si>
    <t>SYRMA SGS TECHNOLOGY LIMITED</t>
  </si>
  <si>
    <t>EQUITAS SMALL FINANCE BANK LIMITED</t>
  </si>
  <si>
    <t>Bayer Cropscience Limited</t>
  </si>
  <si>
    <t>ZEN TECHNOLOGIES LIMITED</t>
  </si>
  <si>
    <t>Gillette India Limited</t>
  </si>
  <si>
    <t>Aditya Birla Real Estate Limited</t>
  </si>
  <si>
    <t>RELIANCE POWER LIMITED</t>
  </si>
  <si>
    <t>FINOLEX CABLES LTD</t>
  </si>
  <si>
    <t>Zensar Technologies Limited</t>
  </si>
  <si>
    <t>RAINBOW CHILDRENS MEDICARE LIMITED</t>
  </si>
  <si>
    <t>GARDEN REACH SHIPBUILDERS &amp; ENGINEER LTD</t>
  </si>
  <si>
    <t>Honeywell Automation India Limited</t>
  </si>
  <si>
    <t>Balrampur Chini Mills Limited</t>
  </si>
  <si>
    <t>eClerx Services Limited</t>
  </si>
  <si>
    <t>Sun TV Network Limited</t>
  </si>
  <si>
    <t>BELRISE INDUSTRIES LIMITED</t>
  </si>
  <si>
    <t>Birlasoft Ltd</t>
  </si>
  <si>
    <t>Emcure Pharmaceuticals Limited</t>
  </si>
  <si>
    <t>Shaily Engineering Plastics Limited</t>
  </si>
  <si>
    <t>EIH Limited</t>
  </si>
  <si>
    <t>Sudarshan Chemical Industries Limited</t>
  </si>
  <si>
    <t>NCC Limited</t>
  </si>
  <si>
    <t>Vardhman Textiles Limited</t>
  </si>
  <si>
    <t>Arvind Limited</t>
  </si>
  <si>
    <t>Nazara Technologies Limited</t>
  </si>
  <si>
    <t>Mahanagar Gas Limited</t>
  </si>
  <si>
    <t>VA TECH WABAG LTD</t>
  </si>
  <si>
    <t>GABRIEL INDIA LIMITED</t>
  </si>
  <si>
    <t>BEML Limited</t>
  </si>
  <si>
    <t>INTELLECT DESIGN ARENA   LTD</t>
  </si>
  <si>
    <t>Netweb Technologies India Limited</t>
  </si>
  <si>
    <t>TRIVENI TURBINE LTD.</t>
  </si>
  <si>
    <t>CHALET HOTELS LIMITED</t>
  </si>
  <si>
    <t>Lt Foods Ltd</t>
  </si>
  <si>
    <t>Lemon Tree Hotels Limited</t>
  </si>
  <si>
    <t>Engineers India Limited</t>
  </si>
  <si>
    <t>SCHNEIDER ELECTRIC INFRASTRUCTURE LTD.</t>
  </si>
  <si>
    <t>TECHNO ELECTRIC &amp; ENGINEERING COMPANY LI</t>
  </si>
  <si>
    <t>Cohance Lifesciences Limited</t>
  </si>
  <si>
    <t>Akzo Nobel India Limited</t>
  </si>
  <si>
    <t>SKF India Industrial Limited</t>
  </si>
  <si>
    <t>CHOICE INTERNATIONAL LIMITED</t>
  </si>
  <si>
    <t>Ramkrishna Forgings Limited</t>
  </si>
  <si>
    <t>Aadhar Housing Finance Limited</t>
  </si>
  <si>
    <t>Jupiter Life Line Hospitals Limited</t>
  </si>
  <si>
    <t>Aditya Birla Lifestyle Brands Limited</t>
  </si>
  <si>
    <t>JK TYRE &amp; INDUSTRIES LTD</t>
  </si>
  <si>
    <t>Sterlite Technologies Limited</t>
  </si>
  <si>
    <t>SARDA ENERGY &amp; MINERALS LTD</t>
  </si>
  <si>
    <t>Gujarat Mineral Development Corp.</t>
  </si>
  <si>
    <t>Avanti Feeds Limited</t>
  </si>
  <si>
    <t>Fertilizers and Chemicals Travancore Ltd</t>
  </si>
  <si>
    <t>SUPREME PETROCHEM LIMITED</t>
  </si>
  <si>
    <t>Religare Enterprises Limited</t>
  </si>
  <si>
    <t>Shriram Pistons &amp; Rings Limited</t>
  </si>
  <si>
    <t>Metropolis Healthcare Limited</t>
  </si>
  <si>
    <t>TITAGARH RAIL SYSTEMS LIMITED</t>
  </si>
  <si>
    <t>Ola Electric Mobility Limited</t>
  </si>
  <si>
    <t>Lumax Auto Technologies Limited</t>
  </si>
  <si>
    <t>Jubilant Ingrevia Limited</t>
  </si>
  <si>
    <t>Poly Medicure Ltd</t>
  </si>
  <si>
    <t>SJVN LIMITED</t>
  </si>
  <si>
    <t>HEG Limited</t>
  </si>
  <si>
    <t>Indegene Limited</t>
  </si>
  <si>
    <t>DCM Shriram Limited</t>
  </si>
  <si>
    <t>JM FINANCIAL LTD</t>
  </si>
  <si>
    <t>Aavas Financiers Limited</t>
  </si>
  <si>
    <t>Century Plyboards (India) Limited</t>
  </si>
  <si>
    <t>Jindal Saw Ltd</t>
  </si>
  <si>
    <t>PCBL Limited</t>
  </si>
  <si>
    <t>R R Kabel Limited</t>
  </si>
  <si>
    <t>DCB Bank Limited</t>
  </si>
  <si>
    <t>Azad Engineering Limited</t>
  </si>
  <si>
    <t>VIJAYA DIAGNOSTIC CENTRE LIMITED</t>
  </si>
  <si>
    <t>FINOLEX INDUSTRIES LTD</t>
  </si>
  <si>
    <t>Afcons Infrastructure Limited</t>
  </si>
  <si>
    <t>SWAN ENERGY LIMITED</t>
  </si>
  <si>
    <t>Ksb Limited</t>
  </si>
  <si>
    <t>GRAVITA INDIA LIMITED</t>
  </si>
  <si>
    <t>Doms Industries Limited</t>
  </si>
  <si>
    <t>TILAKNAGAR INDUSTRIES LIMITED</t>
  </si>
  <si>
    <t>Time Technoplast Limited</t>
  </si>
  <si>
    <t>GRAPHITE INDIA LTD</t>
  </si>
  <si>
    <t>Zydus Wellness Ltd</t>
  </si>
  <si>
    <t>CMS Info Systems Limited</t>
  </si>
  <si>
    <t>Thangamayil Jewellery Limited</t>
  </si>
  <si>
    <t>Anthem Biosciences Limited</t>
  </si>
  <si>
    <t>SONATA SOFTWARE LIMITED</t>
  </si>
  <si>
    <t>Shilpa Medicare Ltd</t>
  </si>
  <si>
    <t>BIKAJI FOODS INTERNATIONAL LIMITED</t>
  </si>
  <si>
    <t>Minda Corporation Limited</t>
  </si>
  <si>
    <t>Honasa Consumer Limited</t>
  </si>
  <si>
    <t>Physicswallah Limited</t>
  </si>
  <si>
    <t>TENNECO CLEAN AIR INDIA LIMITED</t>
  </si>
  <si>
    <t>Olectra Greentech Limited</t>
  </si>
  <si>
    <t>Meesho Limited</t>
  </si>
  <si>
    <t>KIRLOSKAR PNEUMATIC CO.LTD.</t>
  </si>
  <si>
    <t>UTI ASSET MANAGEMENT COMPANY LTD</t>
  </si>
  <si>
    <t>Praj Industries Limited</t>
  </si>
  <si>
    <t>Bata India Limited</t>
  </si>
  <si>
    <t>Privi Speciality Chemicals Ltd</t>
  </si>
  <si>
    <t>GUJARAT PIPAVAV PORT LIMITED</t>
  </si>
  <si>
    <t>Prudent Corporate Advisory Services Ltd</t>
  </si>
  <si>
    <t>Devyani International Limited</t>
  </si>
  <si>
    <t>Pricol Limited</t>
  </si>
  <si>
    <t>Gokaldas Exports Limited</t>
  </si>
  <si>
    <t>Ircon International Limited</t>
  </si>
  <si>
    <t>PTC India Limited</t>
  </si>
  <si>
    <t>Le Travenues Technology Ltd</t>
  </si>
  <si>
    <t>JK Lakshmi Cement Limited</t>
  </si>
  <si>
    <t>The Shipping Corp of India Ltd</t>
  </si>
  <si>
    <t>Aether Industries Limited</t>
  </si>
  <si>
    <t>TBO Tek Limited</t>
  </si>
  <si>
    <t>SAPPHIRE FOODS INDIA LIMITED</t>
  </si>
  <si>
    <t>Aditya Infotech Limited</t>
  </si>
  <si>
    <t>Dynamatic Technologies Ltd</t>
  </si>
  <si>
    <t>Arvind Fashions Limited</t>
  </si>
  <si>
    <t>IDBI Bank Limited</t>
  </si>
  <si>
    <t>Welspun Living Limited</t>
  </si>
  <si>
    <t>KPI GREEN ENERGY LIMITED</t>
  </si>
  <si>
    <t>CSB Bank Limited</t>
  </si>
  <si>
    <t>KIRLOSKAR BROTHERS LIMITED</t>
  </si>
  <si>
    <t>Archean Chemical Industries Limited</t>
  </si>
  <si>
    <t>Kansai Nerolac Paints Limited</t>
  </si>
  <si>
    <t>Concord Biotech Limited</t>
  </si>
  <si>
    <t>SBFC Finance Limited</t>
  </si>
  <si>
    <t>Anupam Rasayan India Limited</t>
  </si>
  <si>
    <t>INE945H01021</t>
  </si>
  <si>
    <t>V2 Retail Limited</t>
  </si>
  <si>
    <t>SAFARI INDUSTRIES (INDIA) LIMITED</t>
  </si>
  <si>
    <t>SKF India Limited</t>
  </si>
  <si>
    <t>Aditya Vision Ltd</t>
  </si>
  <si>
    <t>WESTLIFE DEVELOPMENT LTD</t>
  </si>
  <si>
    <t>Triveni Engineering &amp; Industries Limited</t>
  </si>
  <si>
    <t>JUPITER WAGONS LIMITED</t>
  </si>
  <si>
    <t>Godrej Industries Ltd</t>
  </si>
  <si>
    <t>International Gemmological Institute Ltd</t>
  </si>
  <si>
    <t>Tejas Networks Limited</t>
  </si>
  <si>
    <t>TSF INVESTMENTS LIMITED</t>
  </si>
  <si>
    <t>IFCI LIMITED</t>
  </si>
  <si>
    <t>MANGALORE REFINERY &amp; PETROCHEMICALS LTD</t>
  </si>
  <si>
    <t>Clean Science and Technology Limited</t>
  </si>
  <si>
    <t>Dr. Agarwal's Health Care Limited</t>
  </si>
  <si>
    <t>Elecon Engineering Company Limited</t>
  </si>
  <si>
    <t>GUJARAT STATE DEVELOPMENT LOAN</t>
  </si>
  <si>
    <t>Action Construction Equipment Ltd</t>
  </si>
  <si>
    <t>Gujarat Narmada Valley Fert. Co. Ltd</t>
  </si>
  <si>
    <t>Aarti Pharmalabs Limited</t>
  </si>
  <si>
    <t>GHCL Limited</t>
  </si>
  <si>
    <t>EUREKA FORBES LTD</t>
  </si>
  <si>
    <t>HINDUSTAN CONSTRUCTION COMPANY LIMITED</t>
  </si>
  <si>
    <t>Alivus Life Sciences</t>
  </si>
  <si>
    <t>Caplin Point Laboratories Limited</t>
  </si>
  <si>
    <t>Happiest Minds Technologies Limited</t>
  </si>
  <si>
    <t>Restaurant Brands Asia Limited</t>
  </si>
  <si>
    <t>Garware Hi-Tech Films Ltd</t>
  </si>
  <si>
    <t>ETHOS LIMITED</t>
  </si>
  <si>
    <t>EPL Limited</t>
  </si>
  <si>
    <t>IIFL Capital Services Limited</t>
  </si>
  <si>
    <t>ITD CEMENTATION INDIA LIMITED</t>
  </si>
  <si>
    <t>Healthcare Global Enterprises Limited</t>
  </si>
  <si>
    <t>The New India Assurance Company Ltd</t>
  </si>
  <si>
    <t>Sequent Scientific Limited</t>
  </si>
  <si>
    <t>Nuvoco Vistas Corporation Limited</t>
  </si>
  <si>
    <t>Canara HSBC Life Insurance Company Ltd</t>
  </si>
  <si>
    <t>Trident Limited</t>
  </si>
  <si>
    <t>AVALON TECHNOLOGIES LIMITED</t>
  </si>
  <si>
    <t>Mrs Bectors Food Specialities Ltd</t>
  </si>
  <si>
    <t xml:space="preserve">SIGNATURE GLOBAL (INDIA) LIMITED
</t>
  </si>
  <si>
    <t>Shakti Pumps (India) Ltd</t>
  </si>
  <si>
    <t>Blue Dart Express Limited</t>
  </si>
  <si>
    <t>JSW Cement Limited</t>
  </si>
  <si>
    <t>Pine Labs Limited</t>
  </si>
  <si>
    <t>TEGA INDUSTRIES LIMITED</t>
  </si>
  <si>
    <t>Transformers &amp; Rectifiers (India) Ltd</t>
  </si>
  <si>
    <t>AXISCADES Technologies Limited</t>
  </si>
  <si>
    <t>Ion Exchange (India) Limited</t>
  </si>
  <si>
    <t>Jyothy Labs Limited</t>
  </si>
  <si>
    <t>RATEGAIN TRAVEL TECHNOLOGIES LIMITED</t>
  </si>
  <si>
    <t>GMM Pfaudler Limited</t>
  </si>
  <si>
    <t>Inox India Limited</t>
  </si>
  <si>
    <t>Cera Sanitaryware Limited</t>
  </si>
  <si>
    <t>Aditya Birla Fashion and Retail Limited</t>
  </si>
  <si>
    <t>GMR Power and Urban Infra Limited</t>
  </si>
  <si>
    <t>Manorama Industries Limited</t>
  </si>
  <si>
    <t>Infibeam Avenues Limited</t>
  </si>
  <si>
    <t>Tanla Platforms Limited</t>
  </si>
  <si>
    <t>Godrej Agrovet Limited</t>
  </si>
  <si>
    <t>Newgen Software Technologies Limited</t>
  </si>
  <si>
    <t>Jain Resource Recycling Limited</t>
  </si>
  <si>
    <t>LLOYDS ENGINEERING WORKS LIMITED</t>
  </si>
  <si>
    <t>Electrosteel Casting Ltd</t>
  </si>
  <si>
    <t>APOLLO MICRO SYSTEMS LIMITED</t>
  </si>
  <si>
    <t>VIP Industries Limited</t>
  </si>
  <si>
    <t>INDIA CEMENTS LTD</t>
  </si>
  <si>
    <t>Birla Corporation Limited</t>
  </si>
  <si>
    <t>Pearl Global Industries Limited</t>
  </si>
  <si>
    <t>JK Paper Limited</t>
  </si>
  <si>
    <t>RITES LIMITED</t>
  </si>
  <si>
    <t>URBAN CLUB</t>
  </si>
  <si>
    <t>Saregama India Limited</t>
  </si>
  <si>
    <t>Aegis Vopak Terminals Limited</t>
  </si>
  <si>
    <t>Samhi Hotels Limited</t>
  </si>
  <si>
    <t>Travel Food Services Limited</t>
  </si>
  <si>
    <t>ASHAPURA MINECHEM LTD</t>
  </si>
  <si>
    <t>POWER MECH PROJECTS LIMITED</t>
  </si>
  <si>
    <t>The Bombay Burmah Trading Corp. Ltd</t>
  </si>
  <si>
    <t>TIPS MUSIC LIMITED</t>
  </si>
  <si>
    <t>Banco Products (I) Limited</t>
  </si>
  <si>
    <t>Emmvee Photovoltaic Power Limited</t>
  </si>
  <si>
    <t>Maharashtra Seamless Limited</t>
  </si>
  <si>
    <t>Ask Automotive Limited</t>
  </si>
  <si>
    <t>Inox Green Energy Services Ltd</t>
  </si>
  <si>
    <t>Shree Renuka Sugars Limited</t>
  </si>
  <si>
    <t>PRIME FOCUS LTD</t>
  </si>
  <si>
    <t>SKY GOLD AND DIAMONDS LIMITED</t>
  </si>
  <si>
    <t>JAMNA AUTO INDUSTRIES LTD</t>
  </si>
  <si>
    <t>Thyrocare Technologies Limited</t>
  </si>
  <si>
    <t>KRBL Limited</t>
  </si>
  <si>
    <t>Allied Blenders and Distillers Limited</t>
  </si>
  <si>
    <t>Sandur Manganese &amp; Iron Ores Limited</t>
  </si>
  <si>
    <t>Embassy Developments Limited</t>
  </si>
  <si>
    <t>RAILTEL CORPORATION OF INDIA LIMITED</t>
  </si>
  <si>
    <t>Vedant Fashions Limited</t>
  </si>
  <si>
    <t>Welspun Enterprises Limited</t>
  </si>
  <si>
    <t>SML Mahindra Ltd</t>
  </si>
  <si>
    <t>Mastek Limited</t>
  </si>
  <si>
    <t>Nesco Limited</t>
  </si>
  <si>
    <t>V-Mart Retail Limited</t>
  </si>
  <si>
    <t>PARAS DEFENCE AND SPACE TECHNOLOGIES LTD</t>
  </si>
  <si>
    <t>BLACK BOX LIMITED</t>
  </si>
  <si>
    <t>JBM AUTO LTD</t>
  </si>
  <si>
    <t>D B REALTY LIMITED</t>
  </si>
  <si>
    <t>Rain Industries Limited</t>
  </si>
  <si>
    <t>RHI MAGNESITA INDIA LIMITED</t>
  </si>
  <si>
    <t>MOIL LTD</t>
  </si>
  <si>
    <t>RATTANINDIA POWER LIMITED</t>
  </si>
  <si>
    <t>Entero Healthcare Solutions Ltd</t>
  </si>
  <si>
    <t>Waaree Renewable Technologies Limited</t>
  </si>
  <si>
    <t>SHARDA CROPCHEM LIMITED</t>
  </si>
  <si>
    <t>INDO COUNT INDUSTRIES LIMITED</t>
  </si>
  <si>
    <t>AHLUWALIA CONTRACTS (INDIA) LTD</t>
  </si>
  <si>
    <t>Jana Small Finance Bank Ltd</t>
  </si>
  <si>
    <t>Indian Glycol Ltd</t>
  </si>
  <si>
    <t>The Anup Engineering Limited</t>
  </si>
  <si>
    <t>Sterling and Wilson Renewable Energy Ltd</t>
  </si>
  <si>
    <t>Raymond Lifestyle Limited</t>
  </si>
  <si>
    <t>Rallis India Limited</t>
  </si>
  <si>
    <t>CAMPUS ACTIVEWEAR LIMITED</t>
  </si>
  <si>
    <t>GUJARAT AMBUJA EXPORTS LIMITED</t>
  </si>
  <si>
    <t>LATENT VIEW ANALYTICS LIMITED</t>
  </si>
  <si>
    <t>PNC INFRATECH LIMITED</t>
  </si>
  <si>
    <t>Network18 Media &amp; Investments Limited</t>
  </si>
  <si>
    <t>INDIAN METALS &amp; FERRO ALLOYS LIMITED</t>
  </si>
  <si>
    <t>Varroc Engineering Limited</t>
  </si>
  <si>
    <t>Borosil Renewables Limited</t>
  </si>
  <si>
    <t>Rubicon Research Limited</t>
  </si>
  <si>
    <t>Sheela Foam Limited</t>
  </si>
  <si>
    <t>Transrail Lighting Limited</t>
  </si>
  <si>
    <t>STAR CEMENT LIMITED</t>
  </si>
  <si>
    <t>Relaxo Footwears Limited</t>
  </si>
  <si>
    <t>Alkyl Amines Chemicals Limited</t>
  </si>
  <si>
    <t>Dilip Buildcon Limited</t>
  </si>
  <si>
    <t>Styrenix Performance Materials Ltd</t>
  </si>
  <si>
    <t>CELLO WORLD LIMITED</t>
  </si>
  <si>
    <t>Gallantt Ispat Limited</t>
  </si>
  <si>
    <t>WeWork India Management Limited</t>
  </si>
  <si>
    <t>Redtape Limited</t>
  </si>
  <si>
    <t>KNR Constructions Limited</t>
  </si>
  <si>
    <t>Akums Drugs and Pharmaceuticals Limited</t>
  </si>
  <si>
    <t>KRN Heat Exchanger &amp; Refrigeration Ltd</t>
  </si>
  <si>
    <t>Texmaco Rail &amp; Engineering Limited</t>
  </si>
  <si>
    <t>Tata Teleservices (Maharashtra) Limited</t>
  </si>
  <si>
    <t>INDIGO PAINTS LIMITED</t>
  </si>
  <si>
    <t>Kaveri Seed Company Ltd</t>
  </si>
  <si>
    <t>PRISM JOHNSON LIMITED</t>
  </si>
  <si>
    <t>Surya Roshni Limited</t>
  </si>
  <si>
    <t>Rashtriya Chemicals  Fertilisers Ltd.</t>
  </si>
  <si>
    <t>Fedbank Financial Ser Ltd</t>
  </si>
  <si>
    <t>Thomas Cook (India) Limited</t>
  </si>
  <si>
    <t>SUPRIYA LIFESCIENCE LIMITED</t>
  </si>
  <si>
    <t>Jai Balaji Industries Limited</t>
  </si>
  <si>
    <t>Bajaj Electricals Limited</t>
  </si>
  <si>
    <t>Neogen Chemicals Ltd</t>
  </si>
  <si>
    <t>CIGNITI TECHNOLOGIES LIMITED</t>
  </si>
  <si>
    <t>Alok Industries Limited</t>
  </si>
  <si>
    <t>C.E. Info Systems Limited</t>
  </si>
  <si>
    <t>Sudeep Pharma Limited</t>
  </si>
  <si>
    <t>Mishra Dhatu Nigam Limited</t>
  </si>
  <si>
    <t>SUNTECK REALTY LIMITED</t>
  </si>
  <si>
    <t>DATAMATICS GLOBAL SERVICES LIMITED</t>
  </si>
  <si>
    <t>HERITAGE FOODS  LTD</t>
  </si>
  <si>
    <t>GREAVES COTTAN LTD</t>
  </si>
  <si>
    <t>Advanced Enzyme Technologies Limited</t>
  </si>
  <si>
    <t>SUBROS LIMITED</t>
  </si>
  <si>
    <t>KITEX GARMENTS LIMITED</t>
  </si>
  <si>
    <t>ELECTRONICS MART INDIA LIMITED</t>
  </si>
  <si>
    <t>Blue Jet Healthcare Ltd</t>
  </si>
  <si>
    <t>Orkla India Limited</t>
  </si>
  <si>
    <t>TVS Supply Chain Solutions Limited</t>
  </si>
  <si>
    <t>Aarti Drugs Ltd</t>
  </si>
  <si>
    <t>TARC Limited</t>
  </si>
  <si>
    <t>Atlanta Electricals Limited</t>
  </si>
  <si>
    <t>QUESS CORP LIMITED</t>
  </si>
  <si>
    <t>Just Dial Limited</t>
  </si>
  <si>
    <t>Balaji Amines Limited</t>
  </si>
  <si>
    <t>Vaibhav Global Limited</t>
  </si>
  <si>
    <t>Diamond Power Infrastructure Limited</t>
  </si>
  <si>
    <t>Wakefit Innovations Limited</t>
  </si>
  <si>
    <t>Aequs Ltd</t>
  </si>
  <si>
    <t>Hemisphere Properties India Limited</t>
  </si>
  <si>
    <t>Puravankara Limited</t>
  </si>
  <si>
    <t>Canara Robeco Mutual Fund</t>
  </si>
  <si>
    <t>Laxmi Organic Industries Limited</t>
  </si>
  <si>
    <t>IFB Industries Ltd</t>
  </si>
  <si>
    <t>MSTC Ltd</t>
  </si>
  <si>
    <t>SHARE INDIA SECURITIES LIMITED</t>
  </si>
  <si>
    <t>RATTANINDIA ENTERPRISES LIMITED</t>
  </si>
  <si>
    <t>INE1YPB01014</t>
  </si>
  <si>
    <t>Allcargo Global Limited</t>
  </si>
  <si>
    <t>NATIONAL FERTILIZERS LTD</t>
  </si>
  <si>
    <t>OSWAL PUMPS LIMITED</t>
  </si>
  <si>
    <t>H.G. Infra Engineering Limited</t>
  </si>
  <si>
    <t>MMTC Ltd</t>
  </si>
  <si>
    <t>Enviro Infra Engineers Limited</t>
  </si>
  <si>
    <t>Capillary Technologies India Ltd</t>
  </si>
  <si>
    <t>OPTIEMUS INFRACOM LIMITED</t>
  </si>
  <si>
    <t>Corona Remedies Limtied</t>
  </si>
  <si>
    <t>Route Mobile Limited</t>
  </si>
  <si>
    <t>Orient Cement Limited</t>
  </si>
  <si>
    <t>Smartworks Coworking Spaces Limited</t>
  </si>
  <si>
    <t>Ellenbarrie Industrial Gases Limited</t>
  </si>
  <si>
    <t>Sri Lotus Developers And Realty Limited</t>
  </si>
  <si>
    <t>Seshaasai Technologies Limited</t>
  </si>
  <si>
    <t>Muthoot Microfin Limited</t>
  </si>
  <si>
    <t>Arman Financial Services Limited</t>
  </si>
  <si>
    <t>Northern Arc Capital Ltd</t>
  </si>
  <si>
    <t>INF666M01IH2</t>
  </si>
  <si>
    <t>Groww Nifty EV &amp; New Age Automotive ETF</t>
  </si>
  <si>
    <t>INF666M01IO8</t>
  </si>
  <si>
    <t>Groww Nifty India Defence ETF</t>
  </si>
  <si>
    <t>IN0112344559</t>
  </si>
  <si>
    <t>Gold Commodity</t>
  </si>
  <si>
    <t>INF666M01OE7</t>
  </si>
  <si>
    <t>GROWW Gold ETF</t>
  </si>
  <si>
    <t>FINE ORGANIC INDUSTRIES LIMITED</t>
  </si>
  <si>
    <t>INF666M01JV1</t>
  </si>
  <si>
    <t>GROWW NIFTY 200 ETF</t>
  </si>
  <si>
    <t>INF666M01KJ4</t>
  </si>
  <si>
    <t>Groww Nifty 500 Momentum 50 ETF</t>
  </si>
  <si>
    <t>Treasury Bills</t>
  </si>
  <si>
    <t>IN002025X497</t>
  </si>
  <si>
    <t>91 Days Treasury Bill 11-Jun-2026</t>
  </si>
  <si>
    <t>11-JUN-2026</t>
  </si>
  <si>
    <t>IN0112344558</t>
  </si>
  <si>
    <t>Silver Commodity</t>
  </si>
  <si>
    <t>INF666M01OF4</t>
  </si>
  <si>
    <t>Groww Silver ETF</t>
  </si>
  <si>
    <t>INF666M01LI4</t>
  </si>
  <si>
    <t>Groww Nifty India Internet ETF</t>
  </si>
  <si>
    <t>INF666M01LM6</t>
  </si>
  <si>
    <t>Groww BSE Power ETF</t>
  </si>
  <si>
    <t>Mindspace Business Parks REIT</t>
  </si>
  <si>
    <t>DERIVATIVES</t>
  </si>
  <si>
    <t>INE476A16G10</t>
  </si>
  <si>
    <t>Canara Bank 22-JAN-2027**#</t>
  </si>
  <si>
    <t>INE476A16F60</t>
  </si>
  <si>
    <t>INF204KB17I5</t>
  </si>
  <si>
    <t>NIPPON  INDIA MUTUALFUND</t>
  </si>
  <si>
    <t>INF204KC1402</t>
  </si>
  <si>
    <t>INF666M01MM4</t>
  </si>
  <si>
    <t>Groww Nifty Capital Markets ETF</t>
  </si>
  <si>
    <t>INF247L01EV3</t>
  </si>
  <si>
    <t>MOTILAL OSWAL MUTUAL FUND</t>
  </si>
  <si>
    <t>INF109K016L0</t>
  </si>
  <si>
    <t>INF174K01KZ9</t>
  </si>
  <si>
    <t>Kotak Mahindra Mutual Fund</t>
  </si>
  <si>
    <t>INF247L01BY3</t>
  </si>
  <si>
    <t>Motilal Oswal Mutual Fund</t>
  </si>
  <si>
    <t>INF247L01999</t>
  </si>
  <si>
    <t>INF205K01MV6</t>
  </si>
  <si>
    <t>Invesco Mutual Fund</t>
  </si>
  <si>
    <t>INF194K01N63</t>
  </si>
  <si>
    <t>Bandhan Mutual Fund</t>
  </si>
  <si>
    <t>INF179KA1FZ3</t>
  </si>
  <si>
    <t>HDFC Mutual Fund</t>
  </si>
  <si>
    <t>INF247L01EP5</t>
  </si>
  <si>
    <t>INF109KC1YD4</t>
  </si>
  <si>
    <t>INF179K01YV8</t>
  </si>
  <si>
    <t>J.Kumar Infraprojects Limited</t>
  </si>
  <si>
    <t>S.J.S. ENTERPRISES  LIMITED EQ</t>
  </si>
  <si>
    <t>UNIPARTS INDIA LIMITED</t>
  </si>
  <si>
    <t>IB63-Groww BSE Hospitals ETF</t>
  </si>
  <si>
    <t>INE177F01017</t>
  </si>
  <si>
    <t>Kovai Medical Center &amp; Hospital Ltd.</t>
  </si>
  <si>
    <t>Indraprastha Medical Corporation Limited</t>
  </si>
  <si>
    <t>Artemis Medicare Services Limited</t>
  </si>
  <si>
    <t>Shalby Limited</t>
  </si>
  <si>
    <t>IB64-Groww BSE Hospitals ETF FOF</t>
  </si>
  <si>
    <t>INF666M01OD9</t>
  </si>
  <si>
    <t>Groww Mutual Fund</t>
  </si>
  <si>
    <t>IB65-Groww Nifty PSU Bank Index Fund</t>
  </si>
  <si>
    <t>IB66-Groww Nifty PSU Bank ETF</t>
  </si>
  <si>
    <t>Benchmark - Groww BSE Hospitals ETF</t>
  </si>
  <si>
    <t xml:space="preserve">                 Scheme - Groww BSE Hospitals ETF</t>
  </si>
  <si>
    <t>Scheme - Groww BSE Hospitals ETF FOF</t>
  </si>
  <si>
    <t>Benchmark - Groww BSE Hospitals ETF FOF</t>
  </si>
  <si>
    <t xml:space="preserve">                 Scheme - Groww Nifty PSU Bank ETF</t>
  </si>
  <si>
    <t>Benchmark - Groww Nifty PSU Bank ETF</t>
  </si>
  <si>
    <t>As on Apr 30, 2026</t>
  </si>
  <si>
    <t>As on Apr  30, 2026</t>
  </si>
  <si>
    <t>Portfolio as on 30-APR-2026</t>
  </si>
  <si>
    <t>As on Mar 30, 2026</t>
  </si>
  <si>
    <t>AUTO</t>
  </si>
  <si>
    <t>FERROUS METALS</t>
  </si>
  <si>
    <t>INE2KCE01013</t>
  </si>
  <si>
    <t>Kwality Wall’s (India) Limited</t>
  </si>
  <si>
    <t>INF109KC19W1</t>
  </si>
  <si>
    <t>INTREP040526</t>
  </si>
  <si>
    <t>04-MAY-2026</t>
  </si>
  <si>
    <t>INE660A07RS6</t>
  </si>
  <si>
    <t>8.065% Sundaram Finance Limited 22-MAY-2026**</t>
  </si>
  <si>
    <t>22-MAY-2026</t>
  </si>
  <si>
    <t>6.49%</t>
  </si>
  <si>
    <t>INE134E08MO2</t>
  </si>
  <si>
    <t>7.37% Power Finance Corporation Limited 22-MAY-2026**</t>
  </si>
  <si>
    <t>6.18%</t>
  </si>
  <si>
    <t>INE556F14LT2</t>
  </si>
  <si>
    <t>SIDBI 03-JUN-2026**</t>
  </si>
  <si>
    <t>6.3%</t>
  </si>
  <si>
    <t>INE498L14FN0</t>
  </si>
  <si>
    <t>L&amp;T Finance Limited 27-MAY-2026</t>
  </si>
  <si>
    <t>27-MAY-2026</t>
  </si>
  <si>
    <t>6.45%</t>
  </si>
  <si>
    <t>INE020B14698</t>
  </si>
  <si>
    <t>REC Limited 10-JUN-2026</t>
  </si>
  <si>
    <t>10-JUN-2026</t>
  </si>
  <si>
    <t>6.25%</t>
  </si>
  <si>
    <t>INE763G14F84</t>
  </si>
  <si>
    <t>ICICI Securities Limited 11-JUN-2026**</t>
  </si>
  <si>
    <t>6.64%</t>
  </si>
  <si>
    <t>INE929O14EX0</t>
  </si>
  <si>
    <t>Reliance Retail Ventures Ltd 15-JUN-2026**</t>
  </si>
  <si>
    <t>15-JUN-2026</t>
  </si>
  <si>
    <t>6.31%</t>
  </si>
  <si>
    <t>INE692A16KT3</t>
  </si>
  <si>
    <t>Union Bank of India 10-JUN-2026**#</t>
  </si>
  <si>
    <t>6.2%</t>
  </si>
  <si>
    <t>Canara Bank 03-JUN-2026**#</t>
  </si>
  <si>
    <t>INE028A16KR4</t>
  </si>
  <si>
    <t>Bank of Baroda 05-JUN-2026**#</t>
  </si>
  <si>
    <t>INE028A16KG7</t>
  </si>
  <si>
    <t>Bank of Baroda 03-JUN-2026**#</t>
  </si>
  <si>
    <t>INE514E16CM3</t>
  </si>
  <si>
    <t>EXIM Bank 11-JUN-2026#</t>
  </si>
  <si>
    <t>INE692A16JQ1</t>
  </si>
  <si>
    <t>Union Bank of India 25-JUN-2026**#</t>
  </si>
  <si>
    <t>25-JUN-2026</t>
  </si>
  <si>
    <t>6.21%</t>
  </si>
  <si>
    <t>INE040A16HB9</t>
  </si>
  <si>
    <t>HDFC Bank Limited 24-JUN-2026**#</t>
  </si>
  <si>
    <t>24-JUN-2026</t>
  </si>
  <si>
    <t>6.23%</t>
  </si>
  <si>
    <t>Reverse Repo 04-MAY-26</t>
  </si>
  <si>
    <t>NON - FERROUS METALS</t>
  </si>
  <si>
    <t>INE704J01044</t>
  </si>
  <si>
    <t>Malco Energy Limited</t>
  </si>
  <si>
    <t>INE694L01019</t>
  </si>
  <si>
    <t>Talwandi Sabo Power Limited</t>
  </si>
  <si>
    <t>INE1CDF01017</t>
  </si>
  <si>
    <t>Vedanta Aluminium Metal Limited</t>
  </si>
  <si>
    <t>INE1CLE01013</t>
  </si>
  <si>
    <t>Vedanta Iron and Steel Limited</t>
  </si>
  <si>
    <t>INE831R07359</t>
  </si>
  <si>
    <t>8.1% Aditya Birla Housing Finance Limited 26-APR-2028**</t>
  </si>
  <si>
    <t>26-APR-2028</t>
  </si>
  <si>
    <t>7.22%</t>
  </si>
  <si>
    <t>INE692A16LP9</t>
  </si>
  <si>
    <t>Union Bank of India 15-MAR-2027**#</t>
  </si>
  <si>
    <t>15-MAR-2027</t>
  </si>
  <si>
    <t>7.17%</t>
  </si>
  <si>
    <t>HDFC Bank Limited 11-SEP-2026**#</t>
  </si>
  <si>
    <t>6.81%</t>
  </si>
  <si>
    <t>IB05-Groww Dynamic Term Fund</t>
  </si>
  <si>
    <t>7.45%</t>
  </si>
  <si>
    <t>7.78%</t>
  </si>
  <si>
    <t>IN0020250042</t>
  </si>
  <si>
    <t>6.68% GOI 07-Jul-2040</t>
  </si>
  <si>
    <t>07-JUL-2040</t>
  </si>
  <si>
    <t>5.98%</t>
  </si>
  <si>
    <t>INE028E14VE6</t>
  </si>
  <si>
    <t>Kotak Securities Ltd. 27-MAY-2026**</t>
  </si>
  <si>
    <t>6.61%</t>
  </si>
  <si>
    <t>ICICI Bank Limited 08-MAR-2027#</t>
  </si>
  <si>
    <t>7.13%</t>
  </si>
  <si>
    <t>NABARD 18-MAR-2027**#</t>
  </si>
  <si>
    <t>7.24%</t>
  </si>
  <si>
    <t>IB10-Groww Short Term Fund</t>
  </si>
  <si>
    <t>7.53%</t>
  </si>
  <si>
    <t>7.73%</t>
  </si>
  <si>
    <t>7.44%</t>
  </si>
  <si>
    <t>7.66%</t>
  </si>
  <si>
    <t>INE476A16I42</t>
  </si>
  <si>
    <t>Canara Bank 14-SEP-2026#</t>
  </si>
  <si>
    <t>14-SEP-2026</t>
  </si>
  <si>
    <t>6.77%</t>
  </si>
  <si>
    <t>INE238AD6CD7</t>
  </si>
  <si>
    <t>Axis Bank Limited 10-SEP-2026**#</t>
  </si>
  <si>
    <t>10-SEP-2026</t>
  </si>
  <si>
    <t>6.8%</t>
  </si>
  <si>
    <t>INE237AD6075</t>
  </si>
  <si>
    <t>Kotak Mahindra Bank Limited 31-AUG-2026**#</t>
  </si>
  <si>
    <t>31-AUG-2026</t>
  </si>
  <si>
    <t>6.75%</t>
  </si>
  <si>
    <t>INE562A16PZ4</t>
  </si>
  <si>
    <t>Indian Bank 05-JUN-2026#</t>
  </si>
  <si>
    <t>6.22%</t>
  </si>
  <si>
    <t>INE028A16LR2</t>
  </si>
  <si>
    <t>Bank of Baroda 05-MAR-2027#</t>
  </si>
  <si>
    <t>05-MAR-2027</t>
  </si>
  <si>
    <t>7.18%</t>
  </si>
  <si>
    <t>Leela Palaces Hotels &amp; Resorts Limited</t>
  </si>
  <si>
    <t xml:space="preserve">                                   IB20-Groww Nifty Smallcap 250 Index Fund</t>
  </si>
  <si>
    <t>IN0020250075</t>
  </si>
  <si>
    <t>7.24% GOI 18-Aug-2055</t>
  </si>
  <si>
    <t>18-AUG-2055</t>
  </si>
  <si>
    <t>IN002025Z104</t>
  </si>
  <si>
    <t>364 Days Treasury Bill 04-Jun-2026</t>
  </si>
  <si>
    <t>04-JUN-2026</t>
  </si>
  <si>
    <t>5.14%</t>
  </si>
  <si>
    <t>Kotak Mahindra Bank Limited 26/05/2026</t>
  </si>
  <si>
    <t>26-MAY-2026</t>
  </si>
  <si>
    <t>Tata Steel Limited 26/05/2026</t>
  </si>
  <si>
    <t>Crompton Greaves Consumer Electrical Ltd 26/05/2026</t>
  </si>
  <si>
    <t>ITC Limited 26/05/2026</t>
  </si>
  <si>
    <t>Bajaj Finance Limited 30/06/2026</t>
  </si>
  <si>
    <t>30-JUN-2026</t>
  </si>
  <si>
    <t>Bajaj Finance Limited 26/05/2026</t>
  </si>
  <si>
    <t>DLF Limited 26/05/2026</t>
  </si>
  <si>
    <t>Lodha Developers Limited 26/05/2026</t>
  </si>
  <si>
    <t>Titan Company Limited 26/05/2026</t>
  </si>
  <si>
    <t>Reliance Industries Limited 26/05/2026</t>
  </si>
  <si>
    <t>Mahindra &amp; Mahindra Limited 26/05/2026</t>
  </si>
  <si>
    <t>HDFC Bank Limited 26/05/2026</t>
  </si>
  <si>
    <t>5.15%</t>
  </si>
  <si>
    <t>7.19%</t>
  </si>
  <si>
    <t>IB67-Groww Arbitrage Fund</t>
  </si>
  <si>
    <t>MphasiS Limited 30/06/2026</t>
  </si>
  <si>
    <t>The Federal Bank  Limited 30/06/2026</t>
  </si>
  <si>
    <t>Varun Beverages Limited 30/06/2026</t>
  </si>
  <si>
    <t>Fortis Healthcare Limited 30/06/2026</t>
  </si>
  <si>
    <t>Titan Company Limited 30/06/2026</t>
  </si>
  <si>
    <t>Indian Oil Corporation Limited 30/06/2026</t>
  </si>
  <si>
    <t>Apollo Hospitals Enterprise Limited 30/06/2026</t>
  </si>
  <si>
    <t>Hero MotoCorp Limited 30/06/2026</t>
  </si>
  <si>
    <t>United Spirits Limited 30/06/2026</t>
  </si>
  <si>
    <t>NTPC Limited 30/06/2026</t>
  </si>
  <si>
    <t>Grasim Industries Limited 30/06/2026</t>
  </si>
  <si>
    <t>Bharat Petroleum Corporation Limited 30/06/2026</t>
  </si>
  <si>
    <t>Maruti Suzuki India Limited 30/06/2026</t>
  </si>
  <si>
    <t>Bank of Baroda 30/06/2026</t>
  </si>
  <si>
    <t>Eicher Motors Limited 30/06/2026</t>
  </si>
  <si>
    <t>Kotak Mahindra Bank Limited 30/06/2026</t>
  </si>
  <si>
    <t>HDFC Life Insurance Company Limited 30/06/2026</t>
  </si>
  <si>
    <t>ICICI Bank Limited 30/06/2026</t>
  </si>
  <si>
    <t>Sun Pharmaceutical Industries Limited 30/06/2026</t>
  </si>
  <si>
    <t>HDFC Bank Limited 30/06/2026</t>
  </si>
  <si>
    <t>Axis Bank Limited 30/06/2026</t>
  </si>
  <si>
    <t>INF666M01451</t>
  </si>
  <si>
    <t>Direct Plan - Dividend Option</t>
  </si>
  <si>
    <t>Regular Plan - Dividend Option</t>
  </si>
  <si>
    <t>1) The provision made for investment in security below investment grade as on Apr 30, 2026 is Rs Nil and its percentage to Net Asset Value is Nil.</t>
  </si>
  <si>
    <t>10) Reverse Repo market value is considered as book cost plus accrued Interest.</t>
  </si>
  <si>
    <t>11) Whether any security is in default beyond its maturity date: NIL</t>
  </si>
  <si>
    <t>12) Whether during the period any investment is made in derivative instruments: NIL</t>
  </si>
  <si>
    <t>2) Total Value of Illiquid Equity Shares and its percentage to Net Assets is Nil</t>
  </si>
  <si>
    <t>3) Net Assets Value per unit (in Rs) are as follows :</t>
  </si>
  <si>
    <t>5) Total outstanding exposure in derivative instruments as on Apr 30, 2026 : Nil.</t>
  </si>
  <si>
    <t xml:space="preserve">6) Total investments in Foreign Securities / Overseas ETFs as at Apr 30, 2026 and its percentage to NAV : Nil. </t>
  </si>
  <si>
    <t>4) No Bonus declared during the month Apr 2026</t>
  </si>
  <si>
    <t>7) Details of repo transactions in corporate debt securities for the month of Apr 2026: Nil.</t>
  </si>
  <si>
    <t>4) Details of Dividend declared per unit (in Rs.) during the Month of Apr 2026</t>
  </si>
  <si>
    <t>5) No Bonus declared during the month Apr 2026</t>
  </si>
  <si>
    <t>6) Total outstanding exposure in derivative instruments as on Apr 30, 2026 : Nil.</t>
  </si>
  <si>
    <t>9) Reverse Repo market value is considered as book cost plus accrued Interest.</t>
  </si>
  <si>
    <t>10) Whether any security is in default beyond its maturity date: NIL</t>
  </si>
  <si>
    <t>11) Whether during the period any investment is made in derivative instruments: NIL</t>
  </si>
  <si>
    <t xml:space="preserve">7) Total investments in Foreign Securities / Overseas ETFs as at Apr 30, 2026 and its percentage to NAV : Nil. </t>
  </si>
  <si>
    <t>8) Details of repo transactions in corporate debt securities for the month of Apr 2026: Nil.</t>
  </si>
  <si>
    <t>Crompton Greaves Consumer Elec Ltd 26/05/2026</t>
  </si>
  <si>
    <t xml:space="preserve">Scheme - Groww Aggressive Hybrid Fund </t>
  </si>
  <si>
    <t>Benchmark - CRISIL Hybrid 35+65 - Aggressive Index</t>
  </si>
  <si>
    <t>Scheme - GROWW NIFTY INDIA DEFENCE ETF</t>
  </si>
  <si>
    <t>Benchmark - Nifty India Defence Index- Total Return Index</t>
  </si>
  <si>
    <t xml:space="preserve">                 Scheme - Groww Arbitrage Fund</t>
  </si>
  <si>
    <t>Benchmark - Groww Arbitrage Fund</t>
  </si>
  <si>
    <t xml:space="preserve">       Scheme - Groww Banking &amp; Financial Services Fund</t>
  </si>
  <si>
    <t>Apollo Hospitals Enterprise Ltd 30/06/2026</t>
  </si>
  <si>
    <t>Bharat Petroleum Corp Ltd 30/06/2026</t>
  </si>
  <si>
    <t>Eicher Motors Ltd 30/06/2026</t>
  </si>
  <si>
    <t>The Federal Bank Limited 30/06/2026</t>
  </si>
  <si>
    <t>Grasim Industries Ltd 30/06/2026</t>
  </si>
  <si>
    <t>HDFC Life Insurance Co Ltd 30/06/2026</t>
  </si>
  <si>
    <t>Indian Oil Corp Ltd 30/06/2026</t>
  </si>
  <si>
    <t>Mphasis Ltd 30/06/2026</t>
  </si>
  <si>
    <t>Fortis Healthcare Ltd 30/06/2026</t>
  </si>
  <si>
    <t>Telecom - Services</t>
  </si>
  <si>
    <t>Industrial Products</t>
  </si>
  <si>
    <t>IT - Software</t>
  </si>
  <si>
    <t>Aerospace &amp; Defense</t>
  </si>
  <si>
    <t>Cement &amp; Cement Products</t>
  </si>
  <si>
    <t>Retailing</t>
  </si>
  <si>
    <t>Pharmaceuticals &amp; Biotechnology</t>
  </si>
  <si>
    <t>Insurance</t>
  </si>
  <si>
    <t>Transport Infrastructure</t>
  </si>
  <si>
    <t>Auto Components</t>
  </si>
  <si>
    <t>Food Products</t>
  </si>
  <si>
    <t>Commercial Services &amp; Supplies</t>
  </si>
  <si>
    <t>Capital Markets</t>
  </si>
  <si>
    <t>Non - Ferrous Metals</t>
  </si>
  <si>
    <t>Electrical Equipment</t>
  </si>
  <si>
    <t>Financial Technology (Fintech)</t>
  </si>
  <si>
    <t>Leisure Services</t>
  </si>
  <si>
    <t>Minerals &amp; Mining</t>
  </si>
  <si>
    <t>Agricultural, Commercial &amp; Construction Vehicles</t>
  </si>
  <si>
    <t>Agricultural Food &amp; other Products</t>
  </si>
  <si>
    <t>Fertilizers &amp; Agrochemicals</t>
  </si>
  <si>
    <t>Chemicals &amp; Petrochemicals</t>
  </si>
  <si>
    <t>Beverages</t>
  </si>
  <si>
    <t>Diversified Metals</t>
  </si>
  <si>
    <t>Transport Services</t>
  </si>
  <si>
    <t>IT - Services</t>
  </si>
  <si>
    <t>Consumable Fuels</t>
  </si>
  <si>
    <t>Textiles &amp; Apparels</t>
  </si>
  <si>
    <t>Metals &amp; Minerals Trading</t>
  </si>
  <si>
    <t>Personal Products</t>
  </si>
  <si>
    <t>Industrial Manufacturing</t>
  </si>
  <si>
    <t>Diversified</t>
  </si>
  <si>
    <t>Cigarettes &amp; Tobacco Products</t>
  </si>
  <si>
    <t>Entertainment</t>
  </si>
  <si>
    <t>Telecom - Equipment &amp; Accessories</t>
  </si>
  <si>
    <t>Other Utilities</t>
  </si>
  <si>
    <t>Healthcare Equipment &amp; Supplies</t>
  </si>
  <si>
    <t>Household Products</t>
  </si>
  <si>
    <t>Paper, Forest &amp; Jute Products</t>
  </si>
  <si>
    <t>8) During the period, the portfolio turnover ratio is 2.01 times</t>
  </si>
  <si>
    <t>8) During the period, the portfolio turnover ratio is 2.15 times</t>
  </si>
  <si>
    <t>8) During the period, the portfolio turnover ratio is 0.21 times</t>
  </si>
  <si>
    <t>8) During the period, the portfolio turnover ratio is  times 0.98 times</t>
  </si>
  <si>
    <t>8) Average maturity of the portfolio : 4.22 Days</t>
  </si>
  <si>
    <t>8) During the period, the portfolio turnover ratio is 1.90 times</t>
  </si>
  <si>
    <t>9) Average maturity of the portfolio : 4.26 Days</t>
  </si>
  <si>
    <t>8) During the period, the portfolio turnover ratio is 1.37 times</t>
  </si>
  <si>
    <t>8) During the period, the portfolio turnover ratio is 0.22 times</t>
  </si>
  <si>
    <t>8) During the period, the portfolio turnover ratio is 0.23 times</t>
  </si>
  <si>
    <t>8) During the period, the portfolio turnover ratio is 0.49 times</t>
  </si>
  <si>
    <t>8) During the period, the portfolio turnover ratio is 0.50 times</t>
  </si>
  <si>
    <t>8) During the period, the portfolio turnover ratio is 0.06 times</t>
  </si>
  <si>
    <t>8) During the period, the portfolio turnover ratio is 0.05 times</t>
  </si>
  <si>
    <t>8) During the period, the portfolio turnover ratio is 0.83 times</t>
  </si>
  <si>
    <t>8) During the period, the portfolio turnover ratio is 0.33 times</t>
  </si>
  <si>
    <t>8) During the period, the portfolio turnover ratio is 0.66 times</t>
  </si>
  <si>
    <t>8) During the period, the portfolio turnover ratio is 0.27 times</t>
  </si>
  <si>
    <t>8) During the period, the portfolio turnover ratio is 0.16 times</t>
  </si>
  <si>
    <t>8) During the period, the portfolio turnover ratio is 0.67 times</t>
  </si>
  <si>
    <t>8) During the period, the portfolio turnover ratio is 2.08 times</t>
  </si>
  <si>
    <t>8) During the period, the portfolio turnover ratio is 0.58 times</t>
  </si>
  <si>
    <t>8) During the period, the portfolio turnover ratio is 0.74 times</t>
  </si>
  <si>
    <t>8) During the period, the portfolio turnover ratio is 0.98 times</t>
  </si>
  <si>
    <t>8) During the period, the portfolio turnover ratio is 0.14 times</t>
  </si>
  <si>
    <t>8) During the period, the portfolio turnover ratio is 0.20 times</t>
  </si>
  <si>
    <t>8) During the period, the portfolio turnover ratio is 1.10 times</t>
  </si>
  <si>
    <t>8) During the period, the portfolio turnover ratio is 2.68 times</t>
  </si>
  <si>
    <t>8) During the period, the portfolio turnover ratio is 0.52 times</t>
  </si>
  <si>
    <t>8) During the period, the portfolio turnover ratio is 0.31 times</t>
  </si>
  <si>
    <t>8) Average maturity of the portfolio : 0.43 Days</t>
  </si>
  <si>
    <t>8) During the period, the portfolio turnover ratio is 0.28 times</t>
  </si>
  <si>
    <t>8) During the period, the portfolio turnover ratio is 1.31 times</t>
  </si>
  <si>
    <t>8) During the period, the portfolio turnover ratio is 0.01 times</t>
  </si>
  <si>
    <t>8) During the period, the portfolio turnover ratio is 0.02 times</t>
  </si>
  <si>
    <t>8) During the period, the portfolio turnover ratio is 1.34 times</t>
  </si>
  <si>
    <t>8) During the period, the portfolio turnover ratio is 0.07 times</t>
  </si>
  <si>
    <t>8) During the period, the portfolio turnover ratio is 0.57 times</t>
  </si>
  <si>
    <t>Hedging Positions through Futures as on …</t>
  </si>
  <si>
    <t>Underlying</t>
  </si>
  <si>
    <t>9) Average maturity of the portfolio : 30.25 days</t>
  </si>
  <si>
    <t>9) During the period, the portfolio turnover ratio is 0.54 days</t>
  </si>
  <si>
    <t>9) Average maturity of the portfolio : 3 Days</t>
  </si>
  <si>
    <t>8) During the period, the portfolio turnover ratio is 0.08 times</t>
  </si>
  <si>
    <t>8) Average maturity of the portfolio : 2.98 Days</t>
  </si>
  <si>
    <t>8) Average maturity of the portfolio : 29.60 Days</t>
  </si>
  <si>
    <t>8) During the period, the portfolio turnover ratio is 0.18 times</t>
  </si>
  <si>
    <t>TREPS 04-MAY-2026</t>
  </si>
  <si>
    <t>Bharat Electronics Ltd</t>
  </si>
  <si>
    <t>Solar Industries India Ltd</t>
  </si>
  <si>
    <t>Astra Microwave Products Limited</t>
  </si>
  <si>
    <t>Garden Reach Shipbuilders &amp; Engineer Ltd</t>
  </si>
  <si>
    <t>Dynamatic Technologies Limited</t>
  </si>
  <si>
    <t>Apollo Micro Systems Limited</t>
  </si>
  <si>
    <t>Paras Defence and Space Technologies Ltd</t>
  </si>
  <si>
    <t>Groww Liquid Fund - Dir Plan Growth Opt</t>
  </si>
  <si>
    <t>Corporate Debt Market Development Fund Class A2</t>
  </si>
  <si>
    <t>For the month ended April 30, 2026, following are the hedging transactions through futures which have been squared off / expired :</t>
  </si>
  <si>
    <t>Total number of contracts where futures were bought</t>
  </si>
  <si>
    <t>Total number of contracts where futures were sold</t>
  </si>
  <si>
    <t>Gross notional value of contracts where futures were bought (Rs. In Lakhs)</t>
  </si>
  <si>
    <t>Gross notional value of contracts where futures were sold (Rs. In Lakhs)</t>
  </si>
  <si>
    <t>Net Profit /(Loss) on all contracts combined (Rs.in Lakhs)</t>
  </si>
  <si>
    <t>Total exposure due to futures (non hedging positions) was 0% of net assets as on 30/04/2026</t>
  </si>
  <si>
    <t>For the month ended April 30, 2026, following are the non-hedging transactions through futures which have been squared off / expired :</t>
  </si>
  <si>
    <t>-</t>
  </si>
  <si>
    <t>Total outstanding exposure in derivative instruments at the end of the period - Short -(Rs in Lakhs) : (3273.81)</t>
  </si>
  <si>
    <t>Total 8.1% of existing assets hedged through futures as on 30/04/2026</t>
  </si>
  <si>
    <t>Total outstanding exposure in derivative instruments at the end of the period - Short -(Rs in Lakhs) : (1950.64)</t>
  </si>
  <si>
    <t xml:space="preserve">Scheme - Groww Dynamic Term Fund </t>
  </si>
  <si>
    <t xml:space="preserve">Scheme - Groww Short Term Fund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</si>
</sst>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#,##0.00%"/>
    <numFmt numFmtId="166" formatCode="#,##0.00;\(#,##0.00\)"/>
    <numFmt numFmtId="167" formatCode="#,##0%"/>
    <numFmt numFmtId="168" formatCode="0.00\%"/>
    <numFmt numFmtId="169" formatCode="#,##0.0000"/>
    <numFmt numFmtId="170" formatCode="0.0000"/>
    <numFmt numFmtId="171" formatCode="#,##0.00000"/>
    <numFmt numFmtId="172" formatCode="_(* #,##0_);_(* \(#,##0\);_(* &quot;-&quot;??_);_(@_)"/>
  </numFmts>
  <fonts count="3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</font>
    <font>
      <sz val="6"/>
      <name val="ＭＳ Ｐゴシック"/>
      <family val="3"/>
      <charset val="128"/>
    </font>
    <font>
      <sz val="10"/>
      <name val="Mang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0"/>
      <color indexed="8"/>
      <name val="Tahoma"/>
      <family val="2"/>
    </font>
    <font>
      <sz val="10"/>
      <color indexed="9"/>
      <name val="Tahoma"/>
      <family val="2"/>
    </font>
    <font>
      <b/>
      <sz val="10"/>
      <color indexed="9"/>
      <name val="Arial"/>
      <family val="2"/>
    </font>
    <font>
      <b/>
      <sz val="10"/>
      <color indexed="72"/>
      <name val="Tahoma"/>
      <family val="2"/>
    </font>
    <font>
      <sz val="10"/>
      <color indexed="72"/>
      <name val="Tahoma"/>
      <family val="2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9"/>
      <color indexed="72"/>
      <name val="Arial"/>
      <family val="2"/>
    </font>
    <font>
      <sz val="10"/>
      <color indexed="8"/>
      <name val="Calibri"/>
      <family val="2"/>
    </font>
    <font>
      <b/>
      <sz val="10"/>
      <color indexed="72"/>
      <name val="Arial"/>
      <family val="2"/>
    </font>
    <font>
      <b/>
      <sz val="10"/>
      <color indexed="56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72"/>
      <name val="Calibri"/>
      <family val="2"/>
      <scheme val="minor"/>
    </font>
    <font>
      <b/>
      <sz val="11"/>
      <color indexed="56"/>
      <name val="Calibri"/>
      <family val="2"/>
      <scheme val="minor"/>
    </font>
    <font>
      <b/>
      <sz val="11"/>
      <color indexed="72"/>
      <name val="Calibri"/>
      <family val="2"/>
      <scheme val="minor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sz val="8"/>
      <name val="Century Gothic"/>
      <family val="2"/>
    </font>
    <font>
      <sz val="8"/>
      <name val="Century Gothic"/>
      <family val="2"/>
    </font>
    <font>
      <sz val="8"/>
      <color indexed="8"/>
      <name val="Century Gothic"/>
      <family val="2"/>
    </font>
    <font>
      <i/>
      <sz val="8"/>
      <color indexed="8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3"/>
        <bgColor indexed="58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164" fontId="22" fillId="0" borderId="0" applyFont="0" applyFill="0" applyBorder="0" applyAlignment="0" applyProtection="0"/>
    <xf numFmtId="0" fontId="4" fillId="0" borderId="0"/>
    <xf numFmtId="0" fontId="7" fillId="0" borderId="0" applyNumberFormat="0" applyFill="0" applyBorder="0" applyProtection="0"/>
    <xf numFmtId="0" fontId="22" fillId="0" borderId="0"/>
    <xf numFmtId="0" fontId="4" fillId="0" borderId="0"/>
    <xf numFmtId="9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9" fontId="22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244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2" fillId="0" borderId="0" xfId="0" applyFont="1"/>
    <xf numFmtId="0" fontId="3" fillId="0" borderId="0" xfId="0" applyFont="1"/>
    <xf numFmtId="0" fontId="5" fillId="0" borderId="0" xfId="0" applyFont="1"/>
    <xf numFmtId="0" fontId="3" fillId="2" borderId="1" xfId="0" applyFont="1" applyFill="1" applyBorder="1" applyAlignment="1">
      <alignment wrapText="1"/>
    </xf>
    <xf numFmtId="0" fontId="3" fillId="2" borderId="1" xfId="5" applyFont="1" applyFill="1" applyBorder="1"/>
    <xf numFmtId="15" fontId="3" fillId="2" borderId="1" xfId="5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0" fillId="4" borderId="0" xfId="0" applyFill="1"/>
    <xf numFmtId="0" fontId="0" fillId="4" borderId="0" xfId="0" applyFill="1" applyAlignment="1">
      <alignment wrapText="1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right"/>
    </xf>
    <xf numFmtId="0" fontId="0" fillId="0" borderId="5" xfId="0" applyBorder="1" applyAlignment="1">
      <alignment vertical="top"/>
    </xf>
    <xf numFmtId="0" fontId="24" fillId="0" borderId="0" xfId="0" applyFont="1"/>
    <xf numFmtId="0" fontId="24" fillId="0" borderId="0" xfId="0" applyFont="1" applyAlignment="1">
      <alignment wrapText="1"/>
    </xf>
    <xf numFmtId="0" fontId="0" fillId="0" borderId="0" xfId="0" applyAlignment="1">
      <alignment wrapText="1"/>
    </xf>
    <xf numFmtId="0" fontId="25" fillId="0" borderId="0" xfId="4" applyFont="1" applyAlignment="1">
      <alignment horizontal="center" vertical="center"/>
    </xf>
    <xf numFmtId="0" fontId="0" fillId="8" borderId="0" xfId="0" applyFill="1"/>
    <xf numFmtId="0" fontId="26" fillId="0" borderId="0" xfId="0" applyFont="1" applyAlignment="1">
      <alignment wrapText="1"/>
    </xf>
    <xf numFmtId="4" fontId="24" fillId="0" borderId="0" xfId="0" applyNumberFormat="1" applyFont="1"/>
    <xf numFmtId="165" fontId="26" fillId="0" borderId="0" xfId="0" applyNumberFormat="1" applyFont="1" applyAlignment="1">
      <alignment horizontal="right" vertical="top"/>
    </xf>
    <xf numFmtId="0" fontId="27" fillId="0" borderId="0" xfId="0" applyFont="1" applyAlignment="1">
      <alignment horizontal="right" vertical="top"/>
    </xf>
    <xf numFmtId="0" fontId="23" fillId="0" borderId="5" xfId="0" applyFont="1" applyBorder="1" applyAlignment="1">
      <alignment horizontal="left" vertical="top" wrapText="1"/>
    </xf>
    <xf numFmtId="0" fontId="23" fillId="0" borderId="5" xfId="0" applyFont="1" applyBorder="1" applyAlignment="1">
      <alignment horizontal="center" vertical="top" wrapText="1"/>
    </xf>
    <xf numFmtId="169" fontId="0" fillId="0" borderId="5" xfId="0" applyNumberFormat="1" applyBorder="1" applyAlignment="1">
      <alignment horizontal="center" vertical="top" wrapText="1"/>
    </xf>
    <xf numFmtId="0" fontId="25" fillId="8" borderId="0" xfId="4" applyFont="1" applyFill="1" applyAlignment="1">
      <alignment horizontal="center" vertical="top"/>
    </xf>
    <xf numFmtId="0" fontId="25" fillId="8" borderId="0" xfId="4" applyFont="1" applyFill="1" applyAlignment="1">
      <alignment horizontal="center" vertical="top" wrapText="1"/>
    </xf>
    <xf numFmtId="0" fontId="0" fillId="0" borderId="6" xfId="0" applyBorder="1" applyAlignment="1">
      <alignment vertical="top"/>
    </xf>
    <xf numFmtId="0" fontId="25" fillId="8" borderId="0" xfId="4" applyFont="1" applyFill="1" applyAlignment="1">
      <alignment vertical="center"/>
    </xf>
    <xf numFmtId="0" fontId="25" fillId="8" borderId="0" xfId="4" applyFont="1" applyFill="1" applyAlignment="1">
      <alignment vertical="center" wrapText="1"/>
    </xf>
    <xf numFmtId="0" fontId="0" fillId="0" borderId="0" xfId="0" applyAlignment="1">
      <alignment horizontal="left" vertical="top" wrapText="1"/>
    </xf>
    <xf numFmtId="0" fontId="0" fillId="5" borderId="0" xfId="0" applyFill="1"/>
    <xf numFmtId="0" fontId="26" fillId="8" borderId="0" xfId="0" applyFont="1" applyFill="1"/>
    <xf numFmtId="0" fontId="25" fillId="8" borderId="0" xfId="4" applyFont="1" applyFill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5" xfId="0" applyBorder="1" applyAlignment="1">
      <alignment horizontal="center" vertical="top" wrapText="1"/>
    </xf>
    <xf numFmtId="0" fontId="23" fillId="0" borderId="5" xfId="0" applyFont="1" applyBorder="1" applyAlignment="1">
      <alignment horizontal="left" vertical="top"/>
    </xf>
    <xf numFmtId="169" fontId="0" fillId="0" borderId="7" xfId="0" applyNumberFormat="1" applyBorder="1" applyAlignment="1">
      <alignment horizontal="center" vertical="top" wrapText="1"/>
    </xf>
    <xf numFmtId="169" fontId="0" fillId="0" borderId="8" xfId="0" applyNumberFormat="1" applyBorder="1" applyAlignment="1">
      <alignment horizontal="center" vertical="top" wrapText="1"/>
    </xf>
    <xf numFmtId="0" fontId="28" fillId="0" borderId="0" xfId="0" applyFont="1"/>
    <xf numFmtId="0" fontId="23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center" vertical="top" wrapText="1"/>
    </xf>
    <xf numFmtId="169" fontId="0" fillId="0" borderId="1" xfId="0" applyNumberFormat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169" fontId="0" fillId="0" borderId="0" xfId="0" applyNumberFormat="1" applyAlignment="1">
      <alignment horizontal="center" vertical="top" wrapText="1"/>
    </xf>
    <xf numFmtId="0" fontId="29" fillId="0" borderId="0" xfId="0" applyFont="1" applyAlignment="1">
      <alignment horizontal="left" vertical="top"/>
    </xf>
    <xf numFmtId="0" fontId="23" fillId="0" borderId="12" xfId="0" applyFont="1" applyBorder="1" applyAlignment="1">
      <alignment horizontal="left" vertical="top" wrapText="1"/>
    </xf>
    <xf numFmtId="0" fontId="23" fillId="0" borderId="12" xfId="0" applyFont="1" applyBorder="1" applyAlignment="1">
      <alignment horizontal="center" vertical="top" wrapText="1"/>
    </xf>
    <xf numFmtId="169" fontId="0" fillId="0" borderId="1" xfId="0" applyNumberFormat="1" applyBorder="1" applyAlignment="1">
      <alignment horizontal="center" vertical="center" wrapText="1"/>
    </xf>
    <xf numFmtId="169" fontId="0" fillId="0" borderId="1" xfId="0" applyNumberFormat="1" applyBorder="1" applyAlignment="1">
      <alignment horizontal="center" wrapText="1"/>
    </xf>
    <xf numFmtId="0" fontId="0" fillId="0" borderId="5" xfId="0" applyBorder="1" applyAlignment="1">
      <alignment horizontal="center" vertical="top"/>
    </xf>
    <xf numFmtId="169" fontId="0" fillId="0" borderId="5" xfId="0" applyNumberFormat="1" applyBorder="1" applyAlignment="1">
      <alignment horizontal="center" vertical="top"/>
    </xf>
    <xf numFmtId="169" fontId="0" fillId="0" borderId="0" xfId="0" applyNumberFormat="1" applyAlignment="1">
      <alignment horizontal="center" wrapText="1"/>
    </xf>
    <xf numFmtId="0" fontId="0" fillId="0" borderId="1" xfId="0" applyBorder="1"/>
    <xf numFmtId="4" fontId="0" fillId="0" borderId="1" xfId="0" applyNumberFormat="1" applyBorder="1"/>
    <xf numFmtId="0" fontId="23" fillId="0" borderId="0" xfId="0" applyFont="1"/>
    <xf numFmtId="0" fontId="24" fillId="0" borderId="0" xfId="0" applyFont="1" applyAlignment="1">
      <alignment horizontal="center" wrapText="1"/>
    </xf>
    <xf numFmtId="0" fontId="0" fillId="0" borderId="0" xfId="0" applyAlignment="1">
      <alignment horizontal="left" indent="1"/>
    </xf>
    <xf numFmtId="0" fontId="25" fillId="8" borderId="0" xfId="4" applyFont="1" applyFill="1" applyAlignment="1">
      <alignment horizontal="center" vertical="center"/>
    </xf>
    <xf numFmtId="0" fontId="25" fillId="8" borderId="0" xfId="4" applyFont="1" applyFill="1" applyAlignment="1">
      <alignment horizontal="center" vertical="center" wrapText="1"/>
    </xf>
    <xf numFmtId="170" fontId="0" fillId="0" borderId="5" xfId="0" applyNumberFormat="1" applyBorder="1" applyAlignment="1">
      <alignment horizontal="center" vertical="top" wrapText="1"/>
    </xf>
    <xf numFmtId="49" fontId="12" fillId="6" borderId="1" xfId="3" applyNumberFormat="1" applyFont="1" applyFill="1" applyBorder="1" applyAlignment="1" applyProtection="1">
      <alignment horizontal="center" vertical="center" wrapText="1"/>
    </xf>
    <xf numFmtId="49" fontId="12" fillId="6" borderId="1" xfId="3" applyNumberFormat="1" applyFont="1" applyFill="1" applyBorder="1" applyAlignment="1" applyProtection="1">
      <alignment horizontal="left" vertical="center"/>
    </xf>
    <xf numFmtId="49" fontId="12" fillId="6" borderId="1" xfId="3" applyNumberFormat="1" applyFont="1" applyFill="1" applyBorder="1" applyAlignment="1" applyProtection="1">
      <alignment horizontal="left" vertical="center" wrapText="1"/>
    </xf>
    <xf numFmtId="3" fontId="12" fillId="6" borderId="1" xfId="3" applyNumberFormat="1" applyFont="1" applyFill="1" applyBorder="1" applyAlignment="1" applyProtection="1">
      <alignment horizontal="right" vertical="center" wrapText="1"/>
    </xf>
    <xf numFmtId="4" fontId="12" fillId="6" borderId="1" xfId="3" applyNumberFormat="1" applyFont="1" applyFill="1" applyBorder="1" applyAlignment="1" applyProtection="1">
      <alignment horizontal="right" vertical="center" wrapText="1"/>
    </xf>
    <xf numFmtId="10" fontId="10" fillId="0" borderId="1" xfId="6" applyNumberFormat="1" applyFont="1" applyFill="1" applyBorder="1" applyAlignment="1"/>
    <xf numFmtId="10" fontId="10" fillId="0" borderId="1" xfId="6" applyNumberFormat="1" applyFont="1" applyFill="1" applyBorder="1" applyAlignment="1">
      <alignment horizontal="right"/>
    </xf>
    <xf numFmtId="10" fontId="14" fillId="0" borderId="1" xfId="6" applyNumberFormat="1" applyFont="1" applyFill="1" applyBorder="1" applyAlignment="1" applyProtection="1">
      <alignment horizontal="right" vertical="top"/>
    </xf>
    <xf numFmtId="10" fontId="17" fillId="0" borderId="1" xfId="6" applyNumberFormat="1" applyFont="1" applyFill="1" applyBorder="1" applyAlignment="1" applyProtection="1">
      <alignment horizontal="right" vertical="top"/>
    </xf>
    <xf numFmtId="10" fontId="16" fillId="0" borderId="1" xfId="6" applyNumberFormat="1" applyFont="1" applyFill="1" applyBorder="1" applyAlignment="1" applyProtection="1">
      <alignment horizontal="right" vertical="top"/>
    </xf>
    <xf numFmtId="168" fontId="1" fillId="0" borderId="1" xfId="6" applyNumberFormat="1" applyFont="1" applyFill="1" applyBorder="1" applyAlignment="1"/>
    <xf numFmtId="10" fontId="1" fillId="0" borderId="1" xfId="6" applyNumberFormat="1" applyFont="1" applyFill="1" applyBorder="1" applyAlignment="1">
      <alignment horizontal="right"/>
    </xf>
    <xf numFmtId="10" fontId="1" fillId="0" borderId="1" xfId="6" applyNumberFormat="1" applyFont="1" applyFill="1" applyBorder="1" applyAlignment="1"/>
    <xf numFmtId="10" fontId="19" fillId="0" borderId="1" xfId="6" applyNumberFormat="1" applyFont="1" applyFill="1" applyBorder="1" applyAlignment="1">
      <alignment horizontal="right"/>
    </xf>
    <xf numFmtId="10" fontId="19" fillId="0" borderId="1" xfId="6" applyNumberFormat="1" applyFont="1" applyFill="1" applyBorder="1" applyAlignment="1"/>
    <xf numFmtId="168" fontId="10" fillId="0" borderId="1" xfId="6" applyNumberFormat="1" applyFont="1" applyFill="1" applyBorder="1" applyAlignment="1"/>
    <xf numFmtId="10" fontId="13" fillId="0" borderId="1" xfId="6" applyNumberFormat="1" applyFont="1" applyFill="1" applyBorder="1" applyAlignment="1" applyProtection="1">
      <alignment horizontal="right" vertical="top"/>
    </xf>
    <xf numFmtId="168" fontId="19" fillId="0" borderId="1" xfId="6" applyNumberFormat="1" applyFont="1" applyFill="1" applyBorder="1" applyAlignment="1"/>
    <xf numFmtId="0" fontId="18" fillId="0" borderId="0" xfId="0" applyFont="1" applyAlignment="1">
      <alignment horizontal="left" vertical="top"/>
    </xf>
    <xf numFmtId="0" fontId="21" fillId="0" borderId="0" xfId="0" applyFont="1"/>
    <xf numFmtId="0" fontId="0" fillId="0" borderId="5" xfId="0" applyBorder="1" applyAlignment="1">
      <alignment vertical="top" wrapText="1"/>
    </xf>
    <xf numFmtId="0" fontId="31" fillId="0" borderId="1" xfId="0" applyFont="1" applyBorder="1" applyAlignment="1">
      <alignment horizontal="left" vertical="top"/>
    </xf>
    <xf numFmtId="0" fontId="9" fillId="9" borderId="1" xfId="2" applyFont="1" applyFill="1" applyBorder="1"/>
    <xf numFmtId="0" fontId="33" fillId="0" borderId="1" xfId="0" applyFont="1" applyBorder="1" applyAlignment="1">
      <alignment horizontal="left" vertical="top"/>
    </xf>
    <xf numFmtId="0" fontId="4" fillId="0" borderId="1" xfId="2" applyBorder="1"/>
    <xf numFmtId="170" fontId="0" fillId="0" borderId="5" xfId="0" applyNumberFormat="1" applyBorder="1" applyAlignment="1">
      <alignment horizontal="center" vertical="top"/>
    </xf>
    <xf numFmtId="170" fontId="0" fillId="0" borderId="7" xfId="0" applyNumberFormat="1" applyBorder="1" applyAlignment="1">
      <alignment horizontal="center" vertical="top"/>
    </xf>
    <xf numFmtId="170" fontId="0" fillId="0" borderId="8" xfId="0" applyNumberFormat="1" applyBorder="1" applyAlignment="1">
      <alignment horizontal="center" vertical="top"/>
    </xf>
    <xf numFmtId="0" fontId="23" fillId="0" borderId="1" xfId="0" applyFont="1" applyBorder="1" applyAlignment="1">
      <alignment horizontal="left" vertical="top"/>
    </xf>
    <xf numFmtId="170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vertical="top"/>
    </xf>
    <xf numFmtId="10" fontId="15" fillId="0" borderId="1" xfId="6" applyNumberFormat="1" applyFont="1" applyFill="1" applyBorder="1" applyAlignment="1"/>
    <xf numFmtId="0" fontId="16" fillId="0" borderId="0" xfId="0" applyFont="1" applyAlignment="1">
      <alignment wrapText="1"/>
    </xf>
    <xf numFmtId="4" fontId="15" fillId="0" borderId="0" xfId="0" applyNumberFormat="1" applyFont="1"/>
    <xf numFmtId="165" fontId="16" fillId="0" borderId="0" xfId="0" applyNumberFormat="1" applyFont="1" applyAlignment="1">
      <alignment horizontal="right" vertical="top"/>
    </xf>
    <xf numFmtId="0" fontId="14" fillId="0" borderId="0" xfId="0" applyFont="1" applyAlignment="1">
      <alignment horizontal="right" vertical="top"/>
    </xf>
    <xf numFmtId="0" fontId="23" fillId="0" borderId="0" xfId="0" applyFont="1" applyAlignment="1">
      <alignment wrapText="1"/>
    </xf>
    <xf numFmtId="0" fontId="10" fillId="0" borderId="1" xfId="0" applyFont="1" applyBorder="1"/>
    <xf numFmtId="0" fontId="13" fillId="0" borderId="1" xfId="0" applyFont="1" applyBorder="1" applyAlignment="1">
      <alignment horizontal="left" vertical="top"/>
    </xf>
    <xf numFmtId="4" fontId="10" fillId="0" borderId="1" xfId="0" applyNumberFormat="1" applyFont="1" applyBorder="1"/>
    <xf numFmtId="0" fontId="14" fillId="0" borderId="1" xfId="0" applyFont="1" applyBorder="1" applyAlignment="1">
      <alignment horizontal="right" vertical="top"/>
    </xf>
    <xf numFmtId="4" fontId="15" fillId="0" borderId="1" xfId="0" applyNumberFormat="1" applyFont="1" applyBorder="1" applyAlignment="1">
      <alignment horizontal="right"/>
    </xf>
    <xf numFmtId="0" fontId="14" fillId="0" borderId="1" xfId="0" applyFont="1" applyBorder="1" applyAlignment="1">
      <alignment horizontal="left" vertical="top"/>
    </xf>
    <xf numFmtId="4" fontId="14" fillId="0" borderId="1" xfId="0" applyNumberFormat="1" applyFont="1" applyBorder="1" applyAlignment="1">
      <alignment horizontal="right" vertical="top"/>
    </xf>
    <xf numFmtId="165" fontId="14" fillId="0" borderId="1" xfId="0" applyNumberFormat="1" applyFont="1" applyBorder="1" applyAlignment="1">
      <alignment horizontal="right" vertical="top"/>
    </xf>
    <xf numFmtId="0" fontId="15" fillId="0" borderId="1" xfId="0" applyFont="1" applyBorder="1"/>
    <xf numFmtId="4" fontId="15" fillId="0" borderId="1" xfId="0" applyNumberFormat="1" applyFont="1" applyBorder="1"/>
    <xf numFmtId="4" fontId="16" fillId="0" borderId="1" xfId="0" applyNumberFormat="1" applyFont="1" applyBorder="1" applyAlignment="1">
      <alignment horizontal="right" vertical="top"/>
    </xf>
    <xf numFmtId="165" fontId="16" fillId="0" borderId="1" xfId="0" applyNumberFormat="1" applyFont="1" applyBorder="1" applyAlignment="1">
      <alignment horizontal="right" vertical="top"/>
    </xf>
    <xf numFmtId="0" fontId="18" fillId="0" borderId="1" xfId="0" applyFont="1" applyBorder="1" applyAlignment="1">
      <alignment horizontal="left" vertical="top"/>
    </xf>
    <xf numFmtId="168" fontId="10" fillId="0" borderId="1" xfId="0" applyNumberFormat="1" applyFont="1" applyBorder="1"/>
    <xf numFmtId="0" fontId="10" fillId="0" borderId="1" xfId="0" applyFont="1" applyBorder="1" applyAlignment="1">
      <alignment horizontal="right"/>
    </xf>
    <xf numFmtId="4" fontId="14" fillId="0" borderId="1" xfId="0" applyNumberFormat="1" applyFont="1" applyBorder="1" applyAlignment="1">
      <alignment horizontal="left" vertical="top"/>
    </xf>
    <xf numFmtId="168" fontId="16" fillId="0" borderId="1" xfId="0" applyNumberFormat="1" applyFont="1" applyBorder="1" applyAlignment="1">
      <alignment horizontal="right" vertical="top"/>
    </xf>
    <xf numFmtId="4" fontId="13" fillId="0" borderId="1" xfId="0" applyNumberFormat="1" applyFont="1" applyBorder="1" applyAlignment="1">
      <alignment horizontal="right" vertical="top"/>
    </xf>
    <xf numFmtId="165" fontId="17" fillId="0" borderId="1" xfId="0" applyNumberFormat="1" applyFont="1" applyBorder="1" applyAlignment="1">
      <alignment horizontal="right" vertical="top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right" vertical="top" wrapText="1"/>
    </xf>
    <xf numFmtId="165" fontId="14" fillId="0" borderId="1" xfId="0" applyNumberFormat="1" applyFont="1" applyBorder="1" applyAlignment="1">
      <alignment horizontal="right" vertical="top" wrapText="1"/>
    </xf>
    <xf numFmtId="165" fontId="17" fillId="0" borderId="1" xfId="0" applyNumberFormat="1" applyFont="1" applyBorder="1" applyAlignment="1">
      <alignment horizontal="right"/>
    </xf>
    <xf numFmtId="165" fontId="16" fillId="0" borderId="1" xfId="0" applyNumberFormat="1" applyFont="1" applyBorder="1" applyAlignment="1">
      <alignment horizontal="right"/>
    </xf>
    <xf numFmtId="0" fontId="16" fillId="0" borderId="1" xfId="0" applyFont="1" applyBorder="1" applyAlignment="1">
      <alignment horizontal="left" vertical="top" wrapText="1"/>
    </xf>
    <xf numFmtId="166" fontId="14" fillId="0" borderId="1" xfId="0" applyNumberFormat="1" applyFont="1" applyBorder="1" applyAlignment="1">
      <alignment horizontal="right" vertical="top" wrapText="1"/>
    </xf>
    <xf numFmtId="168" fontId="14" fillId="0" borderId="1" xfId="0" applyNumberFormat="1" applyFont="1" applyBorder="1" applyAlignment="1">
      <alignment horizontal="right" vertical="top" wrapText="1"/>
    </xf>
    <xf numFmtId="4" fontId="15" fillId="0" borderId="1" xfId="0" applyNumberFormat="1" applyFont="1" applyBorder="1" applyAlignment="1">
      <alignment horizontal="right" vertical="top"/>
    </xf>
    <xf numFmtId="0" fontId="16" fillId="0" borderId="1" xfId="0" applyFont="1" applyBorder="1" applyAlignment="1">
      <alignment wrapText="1"/>
    </xf>
    <xf numFmtId="167" fontId="17" fillId="0" borderId="1" xfId="0" applyNumberFormat="1" applyFont="1" applyBorder="1" applyAlignment="1">
      <alignment horizontal="right" vertical="top"/>
    </xf>
    <xf numFmtId="167" fontId="16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horizontal="right"/>
    </xf>
    <xf numFmtId="0" fontId="19" fillId="0" borderId="1" xfId="0" applyFont="1" applyBorder="1"/>
    <xf numFmtId="4" fontId="19" fillId="0" borderId="1" xfId="0" applyNumberFormat="1" applyFont="1" applyBorder="1"/>
    <xf numFmtId="0" fontId="17" fillId="0" borderId="1" xfId="0" applyFont="1" applyBorder="1" applyAlignment="1">
      <alignment wrapText="1"/>
    </xf>
    <xf numFmtId="4" fontId="14" fillId="0" borderId="1" xfId="0" applyNumberFormat="1" applyFont="1" applyBorder="1" applyAlignment="1">
      <alignment horizontal="right" vertical="top" wrapText="1"/>
    </xf>
    <xf numFmtId="0" fontId="20" fillId="0" borderId="1" xfId="0" applyFont="1" applyBorder="1" applyAlignment="1">
      <alignment horizontal="left" vertical="top"/>
    </xf>
    <xf numFmtId="49" fontId="12" fillId="6" borderId="1" xfId="3" applyNumberFormat="1" applyFont="1" applyFill="1" applyBorder="1" applyAlignment="1" applyProtection="1">
      <alignment horizontal="center" vertical="center"/>
    </xf>
    <xf numFmtId="3" fontId="12" fillId="6" borderId="1" xfId="3" applyNumberFormat="1" applyFont="1" applyFill="1" applyBorder="1" applyAlignment="1" applyProtection="1">
      <alignment horizontal="right" vertical="center"/>
    </xf>
    <xf numFmtId="4" fontId="12" fillId="6" borderId="1" xfId="3" applyNumberFormat="1" applyFont="1" applyFill="1" applyBorder="1" applyAlignment="1" applyProtection="1">
      <alignment horizontal="right" vertical="center"/>
    </xf>
    <xf numFmtId="0" fontId="16" fillId="0" borderId="1" xfId="0" applyFont="1" applyBorder="1" applyAlignment="1">
      <alignment horizontal="left" vertical="top"/>
    </xf>
    <xf numFmtId="166" fontId="14" fillId="0" borderId="1" xfId="0" applyNumberFormat="1" applyFont="1" applyBorder="1" applyAlignment="1">
      <alignment horizontal="right" vertical="top"/>
    </xf>
    <xf numFmtId="168" fontId="14" fillId="0" borderId="1" xfId="0" applyNumberFormat="1" applyFont="1" applyBorder="1" applyAlignment="1">
      <alignment horizontal="right" vertical="top"/>
    </xf>
    <xf numFmtId="0" fontId="16" fillId="0" borderId="1" xfId="0" applyFont="1" applyBorder="1"/>
    <xf numFmtId="0" fontId="34" fillId="0" borderId="0" xfId="0" applyFont="1"/>
    <xf numFmtId="0" fontId="35" fillId="0" borderId="0" xfId="0" applyFont="1"/>
    <xf numFmtId="0" fontId="35" fillId="0" borderId="0" xfId="0" applyFont="1" applyAlignment="1">
      <alignment horizontal="center"/>
    </xf>
    <xf numFmtId="43" fontId="35" fillId="0" borderId="0" xfId="7" applyFont="1" applyFill="1" applyAlignment="1">
      <alignment horizontal="right"/>
    </xf>
    <xf numFmtId="0" fontId="35" fillId="0" borderId="0" xfId="8" applyFont="1" applyAlignment="1">
      <alignment horizontal="right"/>
    </xf>
    <xf numFmtId="0" fontId="35" fillId="0" borderId="0" xfId="8" applyFont="1"/>
    <xf numFmtId="0" fontId="0" fillId="0" borderId="12" xfId="0" applyBorder="1" applyAlignment="1">
      <alignment vertical="top"/>
    </xf>
    <xf numFmtId="169" fontId="0" fillId="0" borderId="12" xfId="0" applyNumberFormat="1" applyBorder="1" applyAlignment="1">
      <alignment horizontal="center" vertical="top" wrapText="1"/>
    </xf>
    <xf numFmtId="0" fontId="0" fillId="0" borderId="0" xfId="0" applyAlignment="1">
      <alignment vertical="top"/>
    </xf>
    <xf numFmtId="0" fontId="35" fillId="0" borderId="0" xfId="8" applyFont="1" applyAlignment="1">
      <alignment horizontal="left" wrapText="1"/>
    </xf>
    <xf numFmtId="0" fontId="23" fillId="0" borderId="0" xfId="0" applyFont="1" applyAlignment="1">
      <alignment horizontal="left" indent="1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 wrapText="1"/>
    </xf>
    <xf numFmtId="0" fontId="35" fillId="0" borderId="0" xfId="9" applyFont="1" applyAlignment="1">
      <alignment vertical="top" wrapText="1"/>
    </xf>
    <xf numFmtId="0" fontId="36" fillId="0" borderId="0" xfId="10" applyFont="1" applyAlignment="1">
      <alignment vertical="top" wrapText="1"/>
    </xf>
    <xf numFmtId="0" fontId="37" fillId="0" borderId="0" xfId="10" applyFont="1" applyAlignment="1">
      <alignment vertical="top" wrapText="1"/>
    </xf>
    <xf numFmtId="0" fontId="10" fillId="0" borderId="0" xfId="0" applyFont="1"/>
    <xf numFmtId="4" fontId="10" fillId="0" borderId="0" xfId="0" applyNumberFormat="1" applyFont="1"/>
    <xf numFmtId="165" fontId="14" fillId="0" borderId="0" xfId="0" applyNumberFormat="1" applyFont="1" applyAlignment="1">
      <alignment horizontal="right" vertical="top"/>
    </xf>
    <xf numFmtId="165" fontId="17" fillId="0" borderId="0" xfId="0" applyNumberFormat="1" applyFont="1" applyAlignment="1">
      <alignment horizontal="right" vertical="top"/>
    </xf>
    <xf numFmtId="169" fontId="0" fillId="0" borderId="0" xfId="0" applyNumberFormat="1" applyAlignment="1">
      <alignment horizontal="center" vertical="top"/>
    </xf>
    <xf numFmtId="0" fontId="0" fillId="0" borderId="0" xfId="0" applyAlignment="1">
      <alignment vertical="top" wrapText="1"/>
    </xf>
    <xf numFmtId="0" fontId="25" fillId="8" borderId="0" xfId="4" applyFont="1" applyFill="1" applyAlignment="1">
      <alignment horizontal="right" vertical="center" wrapText="1"/>
    </xf>
    <xf numFmtId="0" fontId="33" fillId="0" borderId="0" xfId="0" applyFont="1" applyAlignment="1">
      <alignment horizontal="left" vertical="top"/>
    </xf>
    <xf numFmtId="43" fontId="0" fillId="0" borderId="0" xfId="7" applyFont="1"/>
    <xf numFmtId="0" fontId="25" fillId="8" borderId="0" xfId="4" applyFont="1" applyFill="1" applyAlignment="1">
      <alignment horizontal="left" vertical="center"/>
    </xf>
    <xf numFmtId="171" fontId="0" fillId="0" borderId="1" xfId="0" applyNumberFormat="1" applyBorder="1" applyAlignment="1">
      <alignment horizontal="center" vertical="top" wrapText="1"/>
    </xf>
    <xf numFmtId="0" fontId="8" fillId="0" borderId="0" xfId="0" applyFont="1"/>
    <xf numFmtId="0" fontId="30" fillId="0" borderId="1" xfId="0" applyFont="1" applyBorder="1" applyAlignment="1">
      <alignment horizontal="left" vertical="center"/>
    </xf>
    <xf numFmtId="4" fontId="33" fillId="0" borderId="1" xfId="0" applyNumberFormat="1" applyFont="1" applyBorder="1" applyAlignment="1">
      <alignment horizontal="right" vertical="top"/>
    </xf>
    <xf numFmtId="0" fontId="32" fillId="0" borderId="0" xfId="0" applyFont="1" applyAlignment="1">
      <alignment horizontal="left" vertical="center"/>
    </xf>
    <xf numFmtId="0" fontId="4" fillId="0" borderId="0" xfId="2"/>
    <xf numFmtId="4" fontId="33" fillId="0" borderId="0" xfId="0" applyNumberFormat="1" applyFont="1" applyAlignment="1">
      <alignment horizontal="right" vertical="top"/>
    </xf>
    <xf numFmtId="4" fontId="4" fillId="0" borderId="0" xfId="2" applyNumberFormat="1" applyAlignment="1">
      <alignment horizontal="center" vertical="center"/>
    </xf>
    <xf numFmtId="43" fontId="4" fillId="0" borderId="1" xfId="7" applyFont="1" applyBorder="1"/>
    <xf numFmtId="0" fontId="14" fillId="0" borderId="0" xfId="0" applyFont="1" applyAlignment="1">
      <alignment horizontal="left" vertical="top"/>
    </xf>
    <xf numFmtId="4" fontId="0" fillId="0" borderId="0" xfId="0" applyNumberFormat="1"/>
    <xf numFmtId="10" fontId="0" fillId="0" borderId="0" xfId="0" applyNumberFormat="1"/>
    <xf numFmtId="0" fontId="0" fillId="0" borderId="0" xfId="0" applyAlignment="1">
      <alignment vertical="center"/>
    </xf>
    <xf numFmtId="0" fontId="26" fillId="8" borderId="0" xfId="4" applyFont="1" applyFill="1" applyAlignment="1">
      <alignment horizontal="center" vertical="top"/>
    </xf>
    <xf numFmtId="10" fontId="10" fillId="0" borderId="1" xfId="11" applyNumberFormat="1" applyFont="1" applyBorder="1"/>
    <xf numFmtId="0" fontId="36" fillId="0" borderId="0" xfId="10" applyFont="1" applyAlignment="1">
      <alignment horizontal="left" vertical="top" wrapText="1"/>
    </xf>
    <xf numFmtId="4" fontId="35" fillId="0" borderId="0" xfId="12" applyNumberFormat="1" applyFont="1" applyFill="1"/>
    <xf numFmtId="0" fontId="35" fillId="0" borderId="0" xfId="8" applyFont="1" applyAlignment="1">
      <alignment wrapText="1"/>
    </xf>
    <xf numFmtId="172" fontId="35" fillId="0" borderId="0" xfId="12" applyNumberFormat="1" applyFont="1" applyFill="1"/>
    <xf numFmtId="164" fontId="35" fillId="0" borderId="0" xfId="8" applyNumberFormat="1" applyFont="1"/>
    <xf numFmtId="0" fontId="34" fillId="0" borderId="19" xfId="8" applyFont="1" applyBorder="1"/>
    <xf numFmtId="0" fontId="34" fillId="0" borderId="0" xfId="8" applyFont="1"/>
    <xf numFmtId="0" fontId="34" fillId="0" borderId="20" xfId="8" applyFont="1" applyBorder="1"/>
    <xf numFmtId="0" fontId="34" fillId="0" borderId="21" xfId="8" applyFont="1" applyBorder="1"/>
    <xf numFmtId="0" fontId="34" fillId="0" borderId="22" xfId="8" applyFont="1" applyBorder="1"/>
    <xf numFmtId="0" fontId="35" fillId="0" borderId="19" xfId="8" applyFont="1" applyBorder="1"/>
    <xf numFmtId="0" fontId="35" fillId="0" borderId="20" xfId="8" applyFont="1" applyBorder="1" applyAlignment="1">
      <alignment horizontal="left"/>
    </xf>
    <xf numFmtId="0" fontId="35" fillId="0" borderId="21" xfId="8" applyFont="1" applyBorder="1" applyAlignment="1">
      <alignment horizontal="left"/>
    </xf>
    <xf numFmtId="0" fontId="35" fillId="0" borderId="22" xfId="8" applyFont="1" applyBorder="1" applyAlignment="1">
      <alignment horizontal="left"/>
    </xf>
    <xf numFmtId="0" fontId="35" fillId="0" borderId="19" xfId="8" applyFont="1" applyBorder="1" applyAlignment="1">
      <alignment horizontal="center" vertical="top"/>
    </xf>
    <xf numFmtId="0" fontId="23" fillId="0" borderId="19" xfId="0" applyFont="1" applyBorder="1" applyAlignment="1">
      <alignment vertical="center"/>
    </xf>
    <xf numFmtId="0" fontId="0" fillId="0" borderId="19" xfId="0" applyBorder="1" applyAlignment="1">
      <alignment vertical="center"/>
    </xf>
    <xf numFmtId="2" fontId="0" fillId="0" borderId="19" xfId="0" applyNumberFormat="1" applyBorder="1" applyAlignment="1">
      <alignment vertical="center"/>
    </xf>
    <xf numFmtId="0" fontId="34" fillId="0" borderId="0" xfId="8" applyFont="1" applyAlignment="1">
      <alignment horizontal="left"/>
    </xf>
    <xf numFmtId="0" fontId="34" fillId="0" borderId="19" xfId="8" applyFont="1" applyBorder="1" applyAlignment="1">
      <alignment horizontal="left"/>
    </xf>
    <xf numFmtId="164" fontId="35" fillId="0" borderId="19" xfId="8" applyNumberFormat="1" applyFont="1" applyBorder="1"/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24" fillId="0" borderId="0" xfId="0" applyFont="1" applyAlignment="1">
      <alignment horizontal="center" wrapText="1"/>
    </xf>
    <xf numFmtId="0" fontId="0" fillId="0" borderId="1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11" fillId="7" borderId="0" xfId="0" applyFont="1" applyFill="1" applyAlignment="1">
      <alignment horizontal="center" wrapText="1"/>
    </xf>
    <xf numFmtId="0" fontId="23" fillId="0" borderId="0" xfId="0" applyFont="1" applyAlignment="1">
      <alignment horizontal="left" indent="1"/>
    </xf>
    <xf numFmtId="0" fontId="10" fillId="0" borderId="3" xfId="0" applyFont="1" applyBorder="1" applyAlignment="1">
      <alignment horizontal="center" vertic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top" wrapText="1"/>
    </xf>
    <xf numFmtId="0" fontId="25" fillId="8" borderId="0" xfId="4" applyFont="1" applyFill="1" applyAlignment="1">
      <alignment horizontal="center" vertical="center"/>
    </xf>
    <xf numFmtId="0" fontId="37" fillId="0" borderId="0" xfId="10" applyFont="1" applyAlignment="1">
      <alignment horizontal="left" vertical="top" wrapText="1"/>
    </xf>
    <xf numFmtId="0" fontId="36" fillId="0" borderId="0" xfId="10" applyFont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25" fillId="8" borderId="0" xfId="4" applyFont="1" applyFill="1" applyAlignment="1">
      <alignment horizontal="center" vertical="center" wrapText="1"/>
    </xf>
    <xf numFmtId="0" fontId="25" fillId="8" borderId="0" xfId="4" applyFont="1" applyFill="1" applyAlignment="1">
      <alignment horizontal="center" vertical="top" wrapText="1"/>
    </xf>
    <xf numFmtId="0" fontId="23" fillId="0" borderId="0" xfId="0" applyFont="1" applyAlignment="1">
      <alignment horizontal="left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23" fillId="0" borderId="0" xfId="0" applyFont="1" applyAlignment="1">
      <alignment horizontal="left" wrapText="1"/>
    </xf>
    <xf numFmtId="0" fontId="10" fillId="0" borderId="16" xfId="0" applyFont="1" applyBorder="1" applyAlignment="1">
      <alignment horizontal="center" vertical="center"/>
    </xf>
    <xf numFmtId="4" fontId="4" fillId="0" borderId="4" xfId="2" applyNumberFormat="1" applyBorder="1" applyAlignment="1">
      <alignment horizontal="center" vertical="center"/>
    </xf>
    <xf numFmtId="4" fontId="4" fillId="0" borderId="17" xfId="2" applyNumberFormat="1" applyBorder="1" applyAlignment="1">
      <alignment horizontal="center" vertical="center"/>
    </xf>
    <xf numFmtId="4" fontId="4" fillId="0" borderId="18" xfId="2" applyNumberFormat="1" applyBorder="1" applyAlignment="1">
      <alignment horizontal="center" vertical="center"/>
    </xf>
    <xf numFmtId="0" fontId="34" fillId="0" borderId="0" xfId="8" applyFont="1" applyAlignment="1">
      <alignment horizontal="left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4" fontId="4" fillId="0" borderId="1" xfId="2" applyNumberFormat="1" applyBorder="1" applyAlignment="1">
      <alignment horizontal="center" vertical="center"/>
    </xf>
  </cellXfs>
  <cellStyles count="13">
    <cellStyle name="Comma" xfId="7" builtinId="3"/>
    <cellStyle name="Comma 2" xfId="1" xr:uid="{00000000-0005-0000-0000-000001000000}"/>
    <cellStyle name="Comma 4" xfId="12" xr:uid="{00000000-0005-0000-0000-000002000000}"/>
    <cellStyle name="Normal" xfId="0" builtinId="0"/>
    <cellStyle name="Normal 2" xfId="2" xr:uid="{00000000-0005-0000-0000-000004000000}"/>
    <cellStyle name="Normal 2 2 2" xfId="8" xr:uid="{00000000-0005-0000-0000-000005000000}"/>
    <cellStyle name="Normal 2 3 2" xfId="9" xr:uid="{00000000-0005-0000-0000-000006000000}"/>
    <cellStyle name="Normal 3" xfId="3" xr:uid="{00000000-0005-0000-0000-000007000000}"/>
    <cellStyle name="Normal 4" xfId="4" xr:uid="{00000000-0005-0000-0000-000008000000}"/>
    <cellStyle name="Normal 4_LD" xfId="10" xr:uid="{00000000-0005-0000-0000-000009000000}"/>
    <cellStyle name="Normal_XDO_METADATA" xfId="5" xr:uid="{00000000-0005-0000-0000-00000A000000}"/>
    <cellStyle name="Percent" xfId="11" builtinId="5"/>
    <cellStyle name="Percent 2" xfId="6" xr:uid="{00000000-0005-0000-0000-00000C000000}"/>
  </cellStyles>
  <dxfs count="1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2.xml"/><Relationship Id="rId6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11.png"/><Relationship Id="rId1" Type="http://schemas.openxmlformats.org/officeDocument/2006/relationships/image" Target="../media/image12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emf"/><Relationship Id="rId1" Type="http://schemas.openxmlformats.org/officeDocument/2006/relationships/image" Target="../media/image14.emf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emf"/><Relationship Id="rId1" Type="http://schemas.openxmlformats.org/officeDocument/2006/relationships/image" Target="../media/image14.emf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emf"/><Relationship Id="rId1" Type="http://schemas.openxmlformats.org/officeDocument/2006/relationships/image" Target="../media/image14.emf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emf"/><Relationship Id="rId1" Type="http://schemas.openxmlformats.org/officeDocument/2006/relationships/image" Target="../media/image14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9.emf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emf"/><Relationship Id="rId1" Type="http://schemas.openxmlformats.org/officeDocument/2006/relationships/image" Target="../media/image17.emf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emf"/><Relationship Id="rId1" Type="http://schemas.openxmlformats.org/officeDocument/2006/relationships/image" Target="../media/image17.emf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emf"/><Relationship Id="rId1" Type="http://schemas.openxmlformats.org/officeDocument/2006/relationships/image" Target="../media/image17.emf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emf"/><Relationship Id="rId1" Type="http://schemas.openxmlformats.org/officeDocument/2006/relationships/image" Target="../media/image17.emf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emf"/><Relationship Id="rId1" Type="http://schemas.openxmlformats.org/officeDocument/2006/relationships/image" Target="../media/image17.emf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emf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emf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2.png"/><Relationship Id="rId1" Type="http://schemas.openxmlformats.org/officeDocument/2006/relationships/image" Target="../media/image8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2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69850</xdr:colOff>
      <xdr:row>107</xdr:row>
      <xdr:rowOff>12700</xdr:rowOff>
    </xdr:from>
    <xdr:to>
      <xdr:col>1</xdr:col>
      <xdr:colOff>3244850</xdr:colOff>
      <xdr:row>117</xdr:row>
      <xdr:rowOff>139700</xdr:rowOff>
    </xdr:to>
    <xdr:pic>
      <xdr:nvPicPr>
        <xdr:cNvPr id="43683" name="Picture 3">
          <a:extLst>
            <a:ext uri="{FF2B5EF4-FFF2-40B4-BE49-F238E27FC236}">
              <a16:creationId xmlns:a16="http://schemas.microsoft.com/office/drawing/2014/main" id="{8AF1AC2F-5E43-4605-9A0E-BBAE90C09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0" y="20491450"/>
          <a:ext cx="3175000" cy="196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6350</xdr:colOff>
      <xdr:row>107</xdr:row>
      <xdr:rowOff>31750</xdr:rowOff>
    </xdr:from>
    <xdr:to>
      <xdr:col>2</xdr:col>
      <xdr:colOff>3155950</xdr:colOff>
      <xdr:row>117</xdr:row>
      <xdr:rowOff>184150</xdr:rowOff>
    </xdr:to>
    <xdr:pic>
      <xdr:nvPicPr>
        <xdr:cNvPr id="43684" name="Picture 4">
          <a:extLst>
            <a:ext uri="{FF2B5EF4-FFF2-40B4-BE49-F238E27FC236}">
              <a16:creationId xmlns:a16="http://schemas.microsoft.com/office/drawing/2014/main" id="{69396602-0704-4261-B2DF-5E7B55B54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0" y="20510500"/>
          <a:ext cx="3149600" cy="199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124012</xdr:colOff>
      <xdr:row>90</xdr:row>
      <xdr:rowOff>136339</xdr:rowOff>
    </xdr:from>
    <xdr:to>
      <xdr:col>1</xdr:col>
      <xdr:colOff>3216462</xdr:colOff>
      <xdr:row>102</xdr:row>
      <xdr:rowOff>87407</xdr:rowOff>
    </xdr:to>
    <xdr:pic>
      <xdr:nvPicPr>
        <xdr:cNvPr id="52809" name="Picture 3" descr="A colorful scale with text&#10;&#10;Description automatically generated">
          <a:extLst>
            <a:ext uri="{FF2B5EF4-FFF2-40B4-BE49-F238E27FC236}">
              <a16:creationId xmlns:a16="http://schemas.microsoft.com/office/drawing/2014/main" id="{F2100226-5A3E-4AC1-A9DA-D21B47F7C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41" y="17490515"/>
          <a:ext cx="3092450" cy="2192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318246</xdr:colOff>
      <xdr:row>90</xdr:row>
      <xdr:rowOff>128868</xdr:rowOff>
    </xdr:from>
    <xdr:to>
      <xdr:col>2</xdr:col>
      <xdr:colOff>3228040</xdr:colOff>
      <xdr:row>102</xdr:row>
      <xdr:rowOff>79936</xdr:rowOff>
    </xdr:to>
    <xdr:pic>
      <xdr:nvPicPr>
        <xdr:cNvPr id="52810" name="Picture 4" descr="A colorful scale with text&#10;&#10;Description automatically generated">
          <a:extLst>
            <a:ext uri="{FF2B5EF4-FFF2-40B4-BE49-F238E27FC236}">
              <a16:creationId xmlns:a16="http://schemas.microsoft.com/office/drawing/2014/main" id="{1E3CE958-DDB3-4C05-87FD-0BFCF0E39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9070" y="17483044"/>
          <a:ext cx="2909794" cy="2192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304</xdr:row>
      <xdr:rowOff>31750</xdr:rowOff>
    </xdr:from>
    <xdr:to>
      <xdr:col>1</xdr:col>
      <xdr:colOff>3094691</xdr:colOff>
      <xdr:row>315</xdr:row>
      <xdr:rowOff>177799</xdr:rowOff>
    </xdr:to>
    <xdr:pic>
      <xdr:nvPicPr>
        <xdr:cNvPr id="77112" name="Picture 3" descr="A colorful scale with text&#10;&#10;Description automatically generated">
          <a:extLst>
            <a:ext uri="{FF2B5EF4-FFF2-40B4-BE49-F238E27FC236}">
              <a16:creationId xmlns:a16="http://schemas.microsoft.com/office/drawing/2014/main" id="{C256DCD1-3270-42EB-9F07-292AF73F4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9338"/>
          <a:ext cx="3094691" cy="22004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41835</xdr:colOff>
      <xdr:row>303</xdr:row>
      <xdr:rowOff>136338</xdr:rowOff>
    </xdr:from>
    <xdr:to>
      <xdr:col>2</xdr:col>
      <xdr:colOff>2951630</xdr:colOff>
      <xdr:row>315</xdr:row>
      <xdr:rowOff>95623</xdr:rowOff>
    </xdr:to>
    <xdr:pic>
      <xdr:nvPicPr>
        <xdr:cNvPr id="77113" name="Picture 4" descr="A colorful scale with text&#10;&#10;Description automatically generated">
          <a:extLst>
            <a:ext uri="{FF2B5EF4-FFF2-40B4-BE49-F238E27FC236}">
              <a16:creationId xmlns:a16="http://schemas.microsoft.com/office/drawing/2014/main" id="{2360A2E1-BEDF-48E1-89F5-7A392BC3F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6953" y="57077162"/>
          <a:ext cx="2909795" cy="22004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83</xdr:row>
      <xdr:rowOff>104775</xdr:rowOff>
    </xdr:from>
    <xdr:to>
      <xdr:col>1</xdr:col>
      <xdr:colOff>2933700</xdr:colOff>
      <xdr:row>93</xdr:row>
      <xdr:rowOff>85725</xdr:rowOff>
    </xdr:to>
    <xdr:pic>
      <xdr:nvPicPr>
        <xdr:cNvPr id="55845" name="Picture 3" descr="A colorful scale with text&#10;&#10;Description automatically generated">
          <a:extLst>
            <a:ext uri="{FF2B5EF4-FFF2-40B4-BE49-F238E27FC236}">
              <a16:creationId xmlns:a16="http://schemas.microsoft.com/office/drawing/2014/main" id="{53B062C8-C7C0-49DB-A01F-5EB300017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8" y="16321088"/>
          <a:ext cx="2806700" cy="1806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280988</xdr:colOff>
      <xdr:row>83</xdr:row>
      <xdr:rowOff>36512</xdr:rowOff>
    </xdr:from>
    <xdr:to>
      <xdr:col>2</xdr:col>
      <xdr:colOff>2997200</xdr:colOff>
      <xdr:row>93</xdr:row>
      <xdr:rowOff>74612</xdr:rowOff>
    </xdr:to>
    <xdr:pic>
      <xdr:nvPicPr>
        <xdr:cNvPr id="55846" name="Picture 4" descr="A colorful scale with text&#10;&#10;Description automatically generated">
          <a:extLst>
            <a:ext uri="{FF2B5EF4-FFF2-40B4-BE49-F238E27FC236}">
              <a16:creationId xmlns:a16="http://schemas.microsoft.com/office/drawing/2014/main" id="{7F57B732-1A87-4F4A-A8DA-292BFF037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6" y="16252825"/>
          <a:ext cx="2716212" cy="186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56</xdr:row>
      <xdr:rowOff>109537</xdr:rowOff>
    </xdr:from>
    <xdr:to>
      <xdr:col>2</xdr:col>
      <xdr:colOff>3157538</xdr:colOff>
      <xdr:row>66</xdr:row>
      <xdr:rowOff>15874</xdr:rowOff>
    </xdr:to>
    <xdr:pic>
      <xdr:nvPicPr>
        <xdr:cNvPr id="57848" name="Picture 4" descr="A colorful scale with text&#10;&#10;Description automatically generated">
          <a:extLst>
            <a:ext uri="{FF2B5EF4-FFF2-40B4-BE49-F238E27FC236}">
              <a16:creationId xmlns:a16="http://schemas.microsoft.com/office/drawing/2014/main" id="{E5ACCF9C-67DF-4F1A-8DB0-F87E67C4C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1763" y="11071225"/>
          <a:ext cx="2890838" cy="1731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56</xdr:row>
      <xdr:rowOff>71437</xdr:rowOff>
    </xdr:from>
    <xdr:to>
      <xdr:col>1</xdr:col>
      <xdr:colOff>3073400</xdr:colOff>
      <xdr:row>65</xdr:row>
      <xdr:rowOff>160337</xdr:rowOff>
    </xdr:to>
    <xdr:pic>
      <xdr:nvPicPr>
        <xdr:cNvPr id="4" name="Picture 3" descr="A colorful scale with text&#10;&#10;Description automatically generated">
          <a:extLst>
            <a:ext uri="{FF2B5EF4-FFF2-40B4-BE49-F238E27FC236}">
              <a16:creationId xmlns:a16="http://schemas.microsoft.com/office/drawing/2014/main" id="{646E16E7-02FD-428E-A2CE-B58331B58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11033125"/>
          <a:ext cx="2882900" cy="1731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134056</xdr:colOff>
      <xdr:row>85</xdr:row>
      <xdr:rowOff>175542</xdr:rowOff>
    </xdr:from>
    <xdr:to>
      <xdr:col>2</xdr:col>
      <xdr:colOff>0</xdr:colOff>
      <xdr:row>95</xdr:row>
      <xdr:rowOff>8466</xdr:rowOff>
    </xdr:to>
    <xdr:pic>
      <xdr:nvPicPr>
        <xdr:cNvPr id="58880" name="Picture 3" descr="A colorful scale with text&#10;&#10;Description automatically generated">
          <a:extLst>
            <a:ext uri="{FF2B5EF4-FFF2-40B4-BE49-F238E27FC236}">
              <a16:creationId xmlns:a16="http://schemas.microsoft.com/office/drawing/2014/main" id="{9EEE0CA2-F827-4B91-83DC-7760D323B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056" y="16099931"/>
          <a:ext cx="2751666" cy="1667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100894</xdr:colOff>
      <xdr:row>85</xdr:row>
      <xdr:rowOff>123472</xdr:rowOff>
    </xdr:from>
    <xdr:to>
      <xdr:col>2</xdr:col>
      <xdr:colOff>2983089</xdr:colOff>
      <xdr:row>95</xdr:row>
      <xdr:rowOff>40922</xdr:rowOff>
    </xdr:to>
    <xdr:pic>
      <xdr:nvPicPr>
        <xdr:cNvPr id="58881" name="Picture 4" descr="A colorful scale with text&#10;&#10;Description automatically generated">
          <a:extLst>
            <a:ext uri="{FF2B5EF4-FFF2-40B4-BE49-F238E27FC236}">
              <a16:creationId xmlns:a16="http://schemas.microsoft.com/office/drawing/2014/main" id="{1A497B85-EC2B-46D4-98DB-D56DD328B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6616" y="16047861"/>
          <a:ext cx="2882195" cy="17518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7761</xdr:colOff>
      <xdr:row>47</xdr:row>
      <xdr:rowOff>159455</xdr:rowOff>
    </xdr:from>
    <xdr:to>
      <xdr:col>6</xdr:col>
      <xdr:colOff>88195</xdr:colOff>
      <xdr:row>54</xdr:row>
      <xdr:rowOff>70554</xdr:rowOff>
    </xdr:to>
    <xdr:pic>
      <xdr:nvPicPr>
        <xdr:cNvPr id="64384" name="Picture 12">
          <a:extLst>
            <a:ext uri="{FF2B5EF4-FFF2-40B4-BE49-F238E27FC236}">
              <a16:creationId xmlns:a16="http://schemas.microsoft.com/office/drawing/2014/main" id="{FBA615C9-0E86-4DA2-8253-C0601BEEF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3039" y="11624733"/>
          <a:ext cx="4581878" cy="1195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239183</xdr:colOff>
      <xdr:row>47</xdr:row>
      <xdr:rowOff>148083</xdr:rowOff>
    </xdr:from>
    <xdr:to>
      <xdr:col>1</xdr:col>
      <xdr:colOff>2667000</xdr:colOff>
      <xdr:row>57</xdr:row>
      <xdr:rowOff>22576</xdr:rowOff>
    </xdr:to>
    <xdr:pic>
      <xdr:nvPicPr>
        <xdr:cNvPr id="64385" name="Picture 5">
          <a:extLst>
            <a:ext uri="{FF2B5EF4-FFF2-40B4-BE49-F238E27FC236}">
              <a16:creationId xmlns:a16="http://schemas.microsoft.com/office/drawing/2014/main" id="{9B8D3ED7-A291-4DDB-8E6D-03ADBED8B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183" y="11613361"/>
          <a:ext cx="2702984" cy="1708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51506</xdr:colOff>
      <xdr:row>47</xdr:row>
      <xdr:rowOff>24693</xdr:rowOff>
    </xdr:from>
    <xdr:to>
      <xdr:col>2</xdr:col>
      <xdr:colOff>2965451</xdr:colOff>
      <xdr:row>57</xdr:row>
      <xdr:rowOff>69143</xdr:rowOff>
    </xdr:to>
    <xdr:pic>
      <xdr:nvPicPr>
        <xdr:cNvPr id="64386" name="Picture 6">
          <a:extLst>
            <a:ext uri="{FF2B5EF4-FFF2-40B4-BE49-F238E27FC236}">
              <a16:creationId xmlns:a16="http://schemas.microsoft.com/office/drawing/2014/main" id="{980685BB-F795-4D45-96E6-ADE56A900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4839" y="11489971"/>
          <a:ext cx="2913945" cy="18788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</xdr:colOff>
      <xdr:row>44</xdr:row>
      <xdr:rowOff>23054</xdr:rowOff>
    </xdr:from>
    <xdr:to>
      <xdr:col>4</xdr:col>
      <xdr:colOff>190501</xdr:colOff>
      <xdr:row>45</xdr:row>
      <xdr:rowOff>82549</xdr:rowOff>
    </xdr:to>
    <xdr:pic>
      <xdr:nvPicPr>
        <xdr:cNvPr id="6" name="Picture 11">
          <a:extLst>
            <a:ext uri="{FF2B5EF4-FFF2-40B4-BE49-F238E27FC236}">
              <a16:creationId xmlns:a16="http://schemas.microsoft.com/office/drawing/2014/main" id="{49B00428-617E-4141-8989-84540200B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5279" y="10937998"/>
          <a:ext cx="3040944" cy="242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382588</xdr:colOff>
      <xdr:row>70</xdr:row>
      <xdr:rowOff>101598</xdr:rowOff>
    </xdr:from>
    <xdr:to>
      <xdr:col>2</xdr:col>
      <xdr:colOff>3082926</xdr:colOff>
      <xdr:row>80</xdr:row>
      <xdr:rowOff>107948</xdr:rowOff>
    </xdr:to>
    <xdr:pic>
      <xdr:nvPicPr>
        <xdr:cNvPr id="64918" name="Picture 4" descr="A colorful scale with text&#10;&#10;Description automatically generated">
          <a:extLst>
            <a:ext uri="{FF2B5EF4-FFF2-40B4-BE49-F238E27FC236}">
              <a16:creationId xmlns:a16="http://schemas.microsoft.com/office/drawing/2014/main" id="{3155F6A0-310B-43D7-A179-5142563B7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7463" y="15159036"/>
          <a:ext cx="2700338" cy="183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70</xdr:row>
      <xdr:rowOff>63500</xdr:rowOff>
    </xdr:from>
    <xdr:to>
      <xdr:col>1</xdr:col>
      <xdr:colOff>2870200</xdr:colOff>
      <xdr:row>80</xdr:row>
      <xdr:rowOff>63500</xdr:rowOff>
    </xdr:to>
    <xdr:pic>
      <xdr:nvPicPr>
        <xdr:cNvPr id="4" name="Picture 3" descr="A colorful scale with text&#10;&#10;Description automatically generated">
          <a:extLst>
            <a:ext uri="{FF2B5EF4-FFF2-40B4-BE49-F238E27FC236}">
              <a16:creationId xmlns:a16="http://schemas.microsoft.com/office/drawing/2014/main" id="{AE76A1C5-C75F-4677-9C55-D37D1E42C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375" y="15120938"/>
          <a:ext cx="2679700" cy="1825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277812</xdr:colOff>
      <xdr:row>56</xdr:row>
      <xdr:rowOff>141287</xdr:rowOff>
    </xdr:from>
    <xdr:to>
      <xdr:col>1</xdr:col>
      <xdr:colOff>2913062</xdr:colOff>
      <xdr:row>66</xdr:row>
      <xdr:rowOff>158750</xdr:rowOff>
    </xdr:to>
    <xdr:pic>
      <xdr:nvPicPr>
        <xdr:cNvPr id="66963" name="Picture 3" descr="A colorful scale with text&#10;&#10;Description automatically generated">
          <a:extLst>
            <a:ext uri="{FF2B5EF4-FFF2-40B4-BE49-F238E27FC236}">
              <a16:creationId xmlns:a16="http://schemas.microsoft.com/office/drawing/2014/main" id="{F38BE92A-E8D3-4DC5-A5D7-FAD1A80A1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1182350"/>
          <a:ext cx="2635250" cy="1843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555626</xdr:colOff>
      <xdr:row>56</xdr:row>
      <xdr:rowOff>52387</xdr:rowOff>
    </xdr:from>
    <xdr:to>
      <xdr:col>2</xdr:col>
      <xdr:colOff>3190876</xdr:colOff>
      <xdr:row>66</xdr:row>
      <xdr:rowOff>58737</xdr:rowOff>
    </xdr:to>
    <xdr:pic>
      <xdr:nvPicPr>
        <xdr:cNvPr id="66964" name="Picture 4" descr="A colorful scale with text&#10;&#10;Description automatically generated">
          <a:extLst>
            <a:ext uri="{FF2B5EF4-FFF2-40B4-BE49-F238E27FC236}">
              <a16:creationId xmlns:a16="http://schemas.microsoft.com/office/drawing/2014/main" id="{F9B72146-6B1E-4CE3-875C-1BAA6BD1D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2564" y="11093450"/>
          <a:ext cx="2635250" cy="183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132229</xdr:colOff>
      <xdr:row>53</xdr:row>
      <xdr:rowOff>81893</xdr:rowOff>
    </xdr:from>
    <xdr:to>
      <xdr:col>2</xdr:col>
      <xdr:colOff>298823</xdr:colOff>
      <xdr:row>61</xdr:row>
      <xdr:rowOff>125133</xdr:rowOff>
    </xdr:to>
    <xdr:pic>
      <xdr:nvPicPr>
        <xdr:cNvPr id="67987" name="Picture 3">
          <a:extLst>
            <a:ext uri="{FF2B5EF4-FFF2-40B4-BE49-F238E27FC236}">
              <a16:creationId xmlns:a16="http://schemas.microsoft.com/office/drawing/2014/main" id="{F4E80245-6451-4155-9693-D7F68764C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29" y="10480952"/>
          <a:ext cx="2624418" cy="15373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670110</xdr:colOff>
      <xdr:row>53</xdr:row>
      <xdr:rowOff>149111</xdr:rowOff>
    </xdr:from>
    <xdr:to>
      <xdr:col>2</xdr:col>
      <xdr:colOff>3331881</xdr:colOff>
      <xdr:row>62</xdr:row>
      <xdr:rowOff>39967</xdr:rowOff>
    </xdr:to>
    <xdr:pic>
      <xdr:nvPicPr>
        <xdr:cNvPr id="67988" name="Picture 4">
          <a:extLst>
            <a:ext uri="{FF2B5EF4-FFF2-40B4-BE49-F238E27FC236}">
              <a16:creationId xmlns:a16="http://schemas.microsoft.com/office/drawing/2014/main" id="{1EDCECFE-34B7-420F-8902-405093364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7934" y="10548170"/>
          <a:ext cx="2661771" cy="1571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248397</xdr:colOff>
      <xdr:row>59</xdr:row>
      <xdr:rowOff>114673</xdr:rowOff>
    </xdr:from>
    <xdr:to>
      <xdr:col>1</xdr:col>
      <xdr:colOff>3137647</xdr:colOff>
      <xdr:row>68</xdr:row>
      <xdr:rowOff>140073</xdr:rowOff>
    </xdr:to>
    <xdr:pic>
      <xdr:nvPicPr>
        <xdr:cNvPr id="72029" name="Picture 3">
          <a:extLst>
            <a:ext uri="{FF2B5EF4-FFF2-40B4-BE49-F238E27FC236}">
              <a16:creationId xmlns:a16="http://schemas.microsoft.com/office/drawing/2014/main" id="{5E37A384-C4C7-4DE2-8AE5-11B7C3AFB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103" y="12142320"/>
          <a:ext cx="2889250" cy="1706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316753</xdr:colOff>
      <xdr:row>59</xdr:row>
      <xdr:rowOff>171450</xdr:rowOff>
    </xdr:from>
    <xdr:to>
      <xdr:col>2</xdr:col>
      <xdr:colOff>3218703</xdr:colOff>
      <xdr:row>69</xdr:row>
      <xdr:rowOff>3735</xdr:rowOff>
    </xdr:to>
    <xdr:pic>
      <xdr:nvPicPr>
        <xdr:cNvPr id="72030" name="Picture 4">
          <a:extLst>
            <a:ext uri="{FF2B5EF4-FFF2-40B4-BE49-F238E27FC236}">
              <a16:creationId xmlns:a16="http://schemas.microsoft.com/office/drawing/2014/main" id="{F210546C-4E55-4560-97E7-B899C7A5D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5988" y="12199097"/>
          <a:ext cx="2901950" cy="1699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231589</xdr:colOff>
      <xdr:row>97</xdr:row>
      <xdr:rowOff>13821</xdr:rowOff>
    </xdr:from>
    <xdr:to>
      <xdr:col>1</xdr:col>
      <xdr:colOff>3419289</xdr:colOff>
      <xdr:row>107</xdr:row>
      <xdr:rowOff>181536</xdr:rowOff>
    </xdr:to>
    <xdr:pic>
      <xdr:nvPicPr>
        <xdr:cNvPr id="85244" name="Picture 4">
          <a:extLst>
            <a:ext uri="{FF2B5EF4-FFF2-40B4-BE49-F238E27FC236}">
              <a16:creationId xmlns:a16="http://schemas.microsoft.com/office/drawing/2014/main" id="{AA91921D-B29F-4E48-A9A4-2B80B9823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648" y="20655056"/>
          <a:ext cx="3187700" cy="2252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247650</xdr:colOff>
      <xdr:row>97</xdr:row>
      <xdr:rowOff>6350</xdr:rowOff>
    </xdr:from>
    <xdr:to>
      <xdr:col>2</xdr:col>
      <xdr:colOff>3403600</xdr:colOff>
      <xdr:row>107</xdr:row>
      <xdr:rowOff>139700</xdr:rowOff>
    </xdr:to>
    <xdr:pic>
      <xdr:nvPicPr>
        <xdr:cNvPr id="85245" name="Picture 5">
          <a:extLst>
            <a:ext uri="{FF2B5EF4-FFF2-40B4-BE49-F238E27FC236}">
              <a16:creationId xmlns:a16="http://schemas.microsoft.com/office/drawing/2014/main" id="{4B3B7965-61A6-4BD7-BEC0-5DD230B30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0700" y="16871950"/>
          <a:ext cx="3155950" cy="2197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323850</xdr:colOff>
      <xdr:row>97</xdr:row>
      <xdr:rowOff>0</xdr:rowOff>
    </xdr:from>
    <xdr:to>
      <xdr:col>5</xdr:col>
      <xdr:colOff>1003300</xdr:colOff>
      <xdr:row>108</xdr:row>
      <xdr:rowOff>50800</xdr:rowOff>
    </xdr:to>
    <xdr:pic>
      <xdr:nvPicPr>
        <xdr:cNvPr id="85246" name="Picture 4" descr="Image preview">
          <a:extLst>
            <a:ext uri="{FF2B5EF4-FFF2-40B4-BE49-F238E27FC236}">
              <a16:creationId xmlns:a16="http://schemas.microsoft.com/office/drawing/2014/main" id="{384E65DF-8608-4AC5-B9EF-98AF0587F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2150" y="16865600"/>
          <a:ext cx="3136900" cy="229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123</xdr:row>
      <xdr:rowOff>139700</xdr:rowOff>
    </xdr:from>
    <xdr:to>
      <xdr:col>1</xdr:col>
      <xdr:colOff>2832100</xdr:colOff>
      <xdr:row>133</xdr:row>
      <xdr:rowOff>120650</xdr:rowOff>
    </xdr:to>
    <xdr:pic>
      <xdr:nvPicPr>
        <xdr:cNvPr id="79138" name="Picture 1" descr="A colorful scale with text&#10;&#10;Description automatically generated">
          <a:extLst>
            <a:ext uri="{FF2B5EF4-FFF2-40B4-BE49-F238E27FC236}">
              <a16:creationId xmlns:a16="http://schemas.microsoft.com/office/drawing/2014/main" id="{ECE1D28D-9FEF-4CB1-873F-BB2562F46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050" y="22745700"/>
          <a:ext cx="2800350" cy="182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304800</xdr:colOff>
      <xdr:row>123</xdr:row>
      <xdr:rowOff>107950</xdr:rowOff>
    </xdr:from>
    <xdr:to>
      <xdr:col>2</xdr:col>
      <xdr:colOff>3009900</xdr:colOff>
      <xdr:row>133</xdr:row>
      <xdr:rowOff>146050</xdr:rowOff>
    </xdr:to>
    <xdr:pic>
      <xdr:nvPicPr>
        <xdr:cNvPr id="79139" name="Picture 2" descr="A colorful scale with text&#10;&#10;Description automatically generated">
          <a:extLst>
            <a:ext uri="{FF2B5EF4-FFF2-40B4-BE49-F238E27FC236}">
              <a16:creationId xmlns:a16="http://schemas.microsoft.com/office/drawing/2014/main" id="{EBD023F9-143C-456C-A308-50F8F59B8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7300" y="22713950"/>
          <a:ext cx="2705100" cy="187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215900</xdr:colOff>
      <xdr:row>70</xdr:row>
      <xdr:rowOff>57150</xdr:rowOff>
    </xdr:from>
    <xdr:to>
      <xdr:col>2</xdr:col>
      <xdr:colOff>19050</xdr:colOff>
      <xdr:row>80</xdr:row>
      <xdr:rowOff>165100</xdr:rowOff>
    </xdr:to>
    <xdr:pic>
      <xdr:nvPicPr>
        <xdr:cNvPr id="78267" name="Picture 1">
          <a:extLst>
            <a:ext uri="{FF2B5EF4-FFF2-40B4-BE49-F238E27FC236}">
              <a16:creationId xmlns:a16="http://schemas.microsoft.com/office/drawing/2014/main" id="{606E92F6-10C0-4E9D-A9C4-C8AAF51BF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3442950"/>
          <a:ext cx="3067050" cy="194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13073</xdr:colOff>
      <xdr:row>69</xdr:row>
      <xdr:rowOff>47438</xdr:rowOff>
    </xdr:from>
    <xdr:to>
      <xdr:col>1</xdr:col>
      <xdr:colOff>3086473</xdr:colOff>
      <xdr:row>79</xdr:row>
      <xdr:rowOff>155388</xdr:rowOff>
    </xdr:to>
    <xdr:pic>
      <xdr:nvPicPr>
        <xdr:cNvPr id="78268" name="Picture 3">
          <a:extLst>
            <a:ext uri="{FF2B5EF4-FFF2-40B4-BE49-F238E27FC236}">
              <a16:creationId xmlns:a16="http://schemas.microsoft.com/office/drawing/2014/main" id="{39C129E5-3A4A-4530-8983-2A6A175F6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132" y="13262909"/>
          <a:ext cx="3073400" cy="1975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37727</xdr:colOff>
      <xdr:row>69</xdr:row>
      <xdr:rowOff>125505</xdr:rowOff>
    </xdr:from>
    <xdr:to>
      <xdr:col>3</xdr:col>
      <xdr:colOff>18677</xdr:colOff>
      <xdr:row>80</xdr:row>
      <xdr:rowOff>65740</xdr:rowOff>
    </xdr:to>
    <xdr:pic>
      <xdr:nvPicPr>
        <xdr:cNvPr id="78269" name="Picture 4">
          <a:extLst>
            <a:ext uri="{FF2B5EF4-FFF2-40B4-BE49-F238E27FC236}">
              <a16:creationId xmlns:a16="http://schemas.microsoft.com/office/drawing/2014/main" id="{1D0B9DB3-4FFA-452A-BA6C-1C1018B30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1433" y="13340976"/>
          <a:ext cx="3073773" cy="199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147544</xdr:colOff>
      <xdr:row>66</xdr:row>
      <xdr:rowOff>67234</xdr:rowOff>
    </xdr:from>
    <xdr:to>
      <xdr:col>1</xdr:col>
      <xdr:colOff>2767914</xdr:colOff>
      <xdr:row>76</xdr:row>
      <xdr:rowOff>35857</xdr:rowOff>
    </xdr:to>
    <xdr:pic>
      <xdr:nvPicPr>
        <xdr:cNvPr id="25553" name="Picture 1">
          <a:extLst>
            <a:ext uri="{FF2B5EF4-FFF2-40B4-BE49-F238E27FC236}">
              <a16:creationId xmlns:a16="http://schemas.microsoft.com/office/drawing/2014/main" id="{2C842A5F-C565-48AD-952F-5CE69C3C6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544" y="13282705"/>
          <a:ext cx="2859429" cy="1836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74705</xdr:colOff>
      <xdr:row>66</xdr:row>
      <xdr:rowOff>53789</xdr:rowOff>
    </xdr:from>
    <xdr:to>
      <xdr:col>2</xdr:col>
      <xdr:colOff>3146984</xdr:colOff>
      <xdr:row>76</xdr:row>
      <xdr:rowOff>177054</xdr:rowOff>
    </xdr:to>
    <xdr:pic>
      <xdr:nvPicPr>
        <xdr:cNvPr id="25554" name="Picture 2">
          <a:extLst>
            <a:ext uri="{FF2B5EF4-FFF2-40B4-BE49-F238E27FC236}">
              <a16:creationId xmlns:a16="http://schemas.microsoft.com/office/drawing/2014/main" id="{37BDC34C-EF37-48A9-B357-876B74130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5352" y="13269260"/>
          <a:ext cx="3072279" cy="1990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256</xdr:row>
      <xdr:rowOff>69850</xdr:rowOff>
    </xdr:from>
    <xdr:to>
      <xdr:col>2</xdr:col>
      <xdr:colOff>6350</xdr:colOff>
      <xdr:row>266</xdr:row>
      <xdr:rowOff>177800</xdr:rowOff>
    </xdr:to>
    <xdr:pic>
      <xdr:nvPicPr>
        <xdr:cNvPr id="26591" name="Picture 1">
          <a:extLst>
            <a:ext uri="{FF2B5EF4-FFF2-40B4-BE49-F238E27FC236}">
              <a16:creationId xmlns:a16="http://schemas.microsoft.com/office/drawing/2014/main" id="{198638F0-2006-4143-B4DD-532B1483C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46253400"/>
          <a:ext cx="3079750" cy="194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149412</xdr:colOff>
      <xdr:row>256</xdr:row>
      <xdr:rowOff>113553</xdr:rowOff>
    </xdr:from>
    <xdr:to>
      <xdr:col>2</xdr:col>
      <xdr:colOff>3217209</xdr:colOff>
      <xdr:row>267</xdr:row>
      <xdr:rowOff>50052</xdr:rowOff>
    </xdr:to>
    <xdr:pic>
      <xdr:nvPicPr>
        <xdr:cNvPr id="26592" name="Picture 2">
          <a:extLst>
            <a:ext uri="{FF2B5EF4-FFF2-40B4-BE49-F238E27FC236}">
              <a16:creationId xmlns:a16="http://schemas.microsoft.com/office/drawing/2014/main" id="{8A3A2E45-7DD7-4C1E-B60A-04EBDFDE2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1059" y="48627553"/>
          <a:ext cx="3067797" cy="199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54</xdr:row>
      <xdr:rowOff>146050</xdr:rowOff>
    </xdr:from>
    <xdr:to>
      <xdr:col>1</xdr:col>
      <xdr:colOff>2330450</xdr:colOff>
      <xdr:row>63</xdr:row>
      <xdr:rowOff>63500</xdr:rowOff>
    </xdr:to>
    <xdr:pic>
      <xdr:nvPicPr>
        <xdr:cNvPr id="31671" name="Picture 1">
          <a:extLst>
            <a:ext uri="{FF2B5EF4-FFF2-40B4-BE49-F238E27FC236}">
              <a16:creationId xmlns:a16="http://schemas.microsoft.com/office/drawing/2014/main" id="{CECC450A-A7B9-43A2-89CA-A4FD8A5F8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10953750"/>
          <a:ext cx="2489200" cy="157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234950</xdr:colOff>
      <xdr:row>54</xdr:row>
      <xdr:rowOff>171450</xdr:rowOff>
    </xdr:from>
    <xdr:to>
      <xdr:col>2</xdr:col>
      <xdr:colOff>2717800</xdr:colOff>
      <xdr:row>63</xdr:row>
      <xdr:rowOff>101600</xdr:rowOff>
    </xdr:to>
    <xdr:pic>
      <xdr:nvPicPr>
        <xdr:cNvPr id="31672" name="Picture 2">
          <a:extLst>
            <a:ext uri="{FF2B5EF4-FFF2-40B4-BE49-F238E27FC236}">
              <a16:creationId xmlns:a16="http://schemas.microsoft.com/office/drawing/2014/main" id="{BB235293-264B-47E5-8C3A-CC976366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10979150"/>
          <a:ext cx="2482850" cy="158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99</xdr:row>
      <xdr:rowOff>139700</xdr:rowOff>
    </xdr:from>
    <xdr:to>
      <xdr:col>1</xdr:col>
      <xdr:colOff>2832100</xdr:colOff>
      <xdr:row>109</xdr:row>
      <xdr:rowOff>120650</xdr:rowOff>
    </xdr:to>
    <xdr:pic>
      <xdr:nvPicPr>
        <xdr:cNvPr id="32651" name="Picture 1" descr="A colorful scale with text&#10;&#10;Description automatically generated">
          <a:extLst>
            <a:ext uri="{FF2B5EF4-FFF2-40B4-BE49-F238E27FC236}">
              <a16:creationId xmlns:a16="http://schemas.microsoft.com/office/drawing/2014/main" id="{F24B9AE0-CD99-4EA9-90E9-36C08F51C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8681700"/>
          <a:ext cx="2800350" cy="182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304800</xdr:colOff>
      <xdr:row>99</xdr:row>
      <xdr:rowOff>107950</xdr:rowOff>
    </xdr:from>
    <xdr:to>
      <xdr:col>2</xdr:col>
      <xdr:colOff>3009900</xdr:colOff>
      <xdr:row>109</xdr:row>
      <xdr:rowOff>146050</xdr:rowOff>
    </xdr:to>
    <xdr:pic>
      <xdr:nvPicPr>
        <xdr:cNvPr id="32652" name="Picture 2" descr="A colorful scale with text&#10;&#10;Description automatically generated">
          <a:extLst>
            <a:ext uri="{FF2B5EF4-FFF2-40B4-BE49-F238E27FC236}">
              <a16:creationId xmlns:a16="http://schemas.microsoft.com/office/drawing/2014/main" id="{68632C2F-6F1E-4636-AE80-8FD9D8753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8700" y="18649950"/>
          <a:ext cx="2705100" cy="187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55</xdr:row>
      <xdr:rowOff>31750</xdr:rowOff>
    </xdr:from>
    <xdr:to>
      <xdr:col>1</xdr:col>
      <xdr:colOff>2711450</xdr:colOff>
      <xdr:row>65</xdr:row>
      <xdr:rowOff>12700</xdr:rowOff>
    </xdr:to>
    <xdr:pic>
      <xdr:nvPicPr>
        <xdr:cNvPr id="33661" name="Picture 1" descr="A colorful scale with text&#10;&#10;Description automatically generated">
          <a:extLst>
            <a:ext uri="{FF2B5EF4-FFF2-40B4-BE49-F238E27FC236}">
              <a16:creationId xmlns:a16="http://schemas.microsoft.com/office/drawing/2014/main" id="{1FB52C70-3A50-42A4-B19B-5127D64A6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11093450"/>
          <a:ext cx="2800350" cy="182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12700</xdr:colOff>
      <xdr:row>55</xdr:row>
      <xdr:rowOff>63500</xdr:rowOff>
    </xdr:from>
    <xdr:to>
      <xdr:col>2</xdr:col>
      <xdr:colOff>2717800</xdr:colOff>
      <xdr:row>65</xdr:row>
      <xdr:rowOff>101600</xdr:rowOff>
    </xdr:to>
    <xdr:pic>
      <xdr:nvPicPr>
        <xdr:cNvPr id="33662" name="Picture 2" descr="A colorful scale with text&#10;&#10;Description automatically generated">
          <a:extLst>
            <a:ext uri="{FF2B5EF4-FFF2-40B4-BE49-F238E27FC236}">
              <a16:creationId xmlns:a16="http://schemas.microsoft.com/office/drawing/2014/main" id="{588B971E-914C-4990-A3DB-53A5CA1D8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1125200"/>
          <a:ext cx="2705100" cy="187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58</xdr:row>
      <xdr:rowOff>165100</xdr:rowOff>
    </xdr:from>
    <xdr:to>
      <xdr:col>1</xdr:col>
      <xdr:colOff>2800350</xdr:colOff>
      <xdr:row>68</xdr:row>
      <xdr:rowOff>63500</xdr:rowOff>
    </xdr:to>
    <xdr:pic>
      <xdr:nvPicPr>
        <xdr:cNvPr id="35752" name="Picture 3">
          <a:extLst>
            <a:ext uri="{FF2B5EF4-FFF2-40B4-BE49-F238E27FC236}">
              <a16:creationId xmlns:a16="http://schemas.microsoft.com/office/drawing/2014/main" id="{F6A24371-452B-43AF-AAAE-DBB9B3268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550" y="10991850"/>
          <a:ext cx="2476500" cy="173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330200</xdr:colOff>
      <xdr:row>58</xdr:row>
      <xdr:rowOff>152400</xdr:rowOff>
    </xdr:from>
    <xdr:to>
      <xdr:col>2</xdr:col>
      <xdr:colOff>2806700</xdr:colOff>
      <xdr:row>68</xdr:row>
      <xdr:rowOff>50800</xdr:rowOff>
    </xdr:to>
    <xdr:pic>
      <xdr:nvPicPr>
        <xdr:cNvPr id="35753" name="Picture 4">
          <a:extLst>
            <a:ext uri="{FF2B5EF4-FFF2-40B4-BE49-F238E27FC236}">
              <a16:creationId xmlns:a16="http://schemas.microsoft.com/office/drawing/2014/main" id="{3997337B-C543-4AA2-A485-D28A44407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7750" y="10979150"/>
          <a:ext cx="2476500" cy="173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171450</xdr:colOff>
      <xdr:row>60</xdr:row>
      <xdr:rowOff>82550</xdr:rowOff>
    </xdr:from>
    <xdr:to>
      <xdr:col>6</xdr:col>
      <xdr:colOff>736600</xdr:colOff>
      <xdr:row>65</xdr:row>
      <xdr:rowOff>76200</xdr:rowOff>
    </xdr:to>
    <xdr:pic>
      <xdr:nvPicPr>
        <xdr:cNvPr id="35754" name="Picture 1">
          <a:extLst>
            <a:ext uri="{FF2B5EF4-FFF2-40B4-BE49-F238E27FC236}">
              <a16:creationId xmlns:a16="http://schemas.microsoft.com/office/drawing/2014/main" id="{3861CDDB-284D-484E-AAD8-5D040E761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6700" y="11277600"/>
          <a:ext cx="41910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53</xdr:row>
      <xdr:rowOff>19050</xdr:rowOff>
    </xdr:from>
    <xdr:to>
      <xdr:col>1</xdr:col>
      <xdr:colOff>2813050</xdr:colOff>
      <xdr:row>63</xdr:row>
      <xdr:rowOff>0</xdr:rowOff>
    </xdr:to>
    <xdr:pic>
      <xdr:nvPicPr>
        <xdr:cNvPr id="36659" name="Picture 1" descr="A colorful scale with text&#10;&#10;Description automatically generated">
          <a:extLst>
            <a:ext uri="{FF2B5EF4-FFF2-40B4-BE49-F238E27FC236}">
              <a16:creationId xmlns:a16="http://schemas.microsoft.com/office/drawing/2014/main" id="{D7574C85-E068-4998-80E3-D0777D38E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344150"/>
          <a:ext cx="2800350" cy="182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196850</xdr:colOff>
      <xdr:row>53</xdr:row>
      <xdr:rowOff>6350</xdr:rowOff>
    </xdr:from>
    <xdr:to>
      <xdr:col>2</xdr:col>
      <xdr:colOff>2901950</xdr:colOff>
      <xdr:row>63</xdr:row>
      <xdr:rowOff>44450</xdr:rowOff>
    </xdr:to>
    <xdr:pic>
      <xdr:nvPicPr>
        <xdr:cNvPr id="36660" name="Picture 2" descr="A colorful scale with text&#10;&#10;Description automatically generated">
          <a:extLst>
            <a:ext uri="{FF2B5EF4-FFF2-40B4-BE49-F238E27FC236}">
              <a16:creationId xmlns:a16="http://schemas.microsoft.com/office/drawing/2014/main" id="{D04F4AC5-FB74-4611-9C0F-0545EAA47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4050" y="10331450"/>
          <a:ext cx="2705100" cy="187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60</xdr:row>
      <xdr:rowOff>25400</xdr:rowOff>
    </xdr:from>
    <xdr:to>
      <xdr:col>1</xdr:col>
      <xdr:colOff>2825750</xdr:colOff>
      <xdr:row>70</xdr:row>
      <xdr:rowOff>6350</xdr:rowOff>
    </xdr:to>
    <xdr:pic>
      <xdr:nvPicPr>
        <xdr:cNvPr id="37683" name="Picture 1" descr="A colorful scale with text&#10;&#10;Description automatically generated">
          <a:extLst>
            <a:ext uri="{FF2B5EF4-FFF2-40B4-BE49-F238E27FC236}">
              <a16:creationId xmlns:a16="http://schemas.microsoft.com/office/drawing/2014/main" id="{3D0BA4B3-2B1A-46FF-A286-39387D809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2338050"/>
          <a:ext cx="2800350" cy="182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120650</xdr:colOff>
      <xdr:row>60</xdr:row>
      <xdr:rowOff>95250</xdr:rowOff>
    </xdr:from>
    <xdr:to>
      <xdr:col>2</xdr:col>
      <xdr:colOff>2825750</xdr:colOff>
      <xdr:row>70</xdr:row>
      <xdr:rowOff>133350</xdr:rowOff>
    </xdr:to>
    <xdr:pic>
      <xdr:nvPicPr>
        <xdr:cNvPr id="37684" name="Picture 2" descr="A colorful scale with text&#10;&#10;Description automatically generated">
          <a:extLst>
            <a:ext uri="{FF2B5EF4-FFF2-40B4-BE49-F238E27FC236}">
              <a16:creationId xmlns:a16="http://schemas.microsoft.com/office/drawing/2014/main" id="{827BA6EE-0C71-4505-BB1F-94C2E36D6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7850" y="12407900"/>
          <a:ext cx="2705100" cy="187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260350</xdr:colOff>
      <xdr:row>167</xdr:row>
      <xdr:rowOff>20544</xdr:rowOff>
    </xdr:from>
    <xdr:to>
      <xdr:col>1</xdr:col>
      <xdr:colOff>3347197</xdr:colOff>
      <xdr:row>179</xdr:row>
      <xdr:rowOff>124759</xdr:rowOff>
    </xdr:to>
    <xdr:pic>
      <xdr:nvPicPr>
        <xdr:cNvPr id="39588" name="Picture 3" descr="A colorful scale with text&#10;&#10;Description automatically generated">
          <a:extLst>
            <a:ext uri="{FF2B5EF4-FFF2-40B4-BE49-F238E27FC236}">
              <a16:creationId xmlns:a16="http://schemas.microsoft.com/office/drawing/2014/main" id="{0F02A510-9030-4F78-92C6-BE1BE689B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" y="33922073"/>
          <a:ext cx="3378200" cy="23453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167</xdr:row>
      <xdr:rowOff>0</xdr:rowOff>
    </xdr:from>
    <xdr:to>
      <xdr:col>3</xdr:col>
      <xdr:colOff>125505</xdr:colOff>
      <xdr:row>178</xdr:row>
      <xdr:rowOff>149412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DBCAD13-72A8-41B2-A87F-A69ACFCFB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1235" y="31473588"/>
          <a:ext cx="3778623" cy="2203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103</xdr:row>
      <xdr:rowOff>0</xdr:rowOff>
    </xdr:from>
    <xdr:to>
      <xdr:col>1</xdr:col>
      <xdr:colOff>2349500</xdr:colOff>
      <xdr:row>111</xdr:row>
      <xdr:rowOff>88900</xdr:rowOff>
    </xdr:to>
    <xdr:pic>
      <xdr:nvPicPr>
        <xdr:cNvPr id="38612" name="Picture 2">
          <a:extLst>
            <a:ext uri="{FF2B5EF4-FFF2-40B4-BE49-F238E27FC236}">
              <a16:creationId xmlns:a16="http://schemas.microsoft.com/office/drawing/2014/main" id="{A89AC011-5DBB-45F0-A877-B3B31E4B9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9519900"/>
          <a:ext cx="2349500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215900</xdr:colOff>
      <xdr:row>103</xdr:row>
      <xdr:rowOff>38100</xdr:rowOff>
    </xdr:from>
    <xdr:to>
      <xdr:col>2</xdr:col>
      <xdr:colOff>2673350</xdr:colOff>
      <xdr:row>111</xdr:row>
      <xdr:rowOff>152400</xdr:rowOff>
    </xdr:to>
    <xdr:pic>
      <xdr:nvPicPr>
        <xdr:cNvPr id="38613" name="Picture 3">
          <a:extLst>
            <a:ext uri="{FF2B5EF4-FFF2-40B4-BE49-F238E27FC236}">
              <a16:creationId xmlns:a16="http://schemas.microsoft.com/office/drawing/2014/main" id="{CD743A7A-FE7C-4D72-B485-A5486BC75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19558000"/>
          <a:ext cx="2457450" cy="158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77</xdr:row>
      <xdr:rowOff>31750</xdr:rowOff>
    </xdr:from>
    <xdr:to>
      <xdr:col>1</xdr:col>
      <xdr:colOff>2698750</xdr:colOff>
      <xdr:row>86</xdr:row>
      <xdr:rowOff>57150</xdr:rowOff>
    </xdr:to>
    <xdr:pic>
      <xdr:nvPicPr>
        <xdr:cNvPr id="44674" name="Picture 1">
          <a:extLst>
            <a:ext uri="{FF2B5EF4-FFF2-40B4-BE49-F238E27FC236}">
              <a16:creationId xmlns:a16="http://schemas.microsoft.com/office/drawing/2014/main" id="{AEB204FF-464A-4DC7-A96D-CAEDA0AD9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450" y="14395450"/>
          <a:ext cx="2520950" cy="168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381000</xdr:colOff>
      <xdr:row>77</xdr:row>
      <xdr:rowOff>38100</xdr:rowOff>
    </xdr:from>
    <xdr:to>
      <xdr:col>2</xdr:col>
      <xdr:colOff>3054350</xdr:colOff>
      <xdr:row>86</xdr:row>
      <xdr:rowOff>107950</xdr:rowOff>
    </xdr:to>
    <xdr:pic>
      <xdr:nvPicPr>
        <xdr:cNvPr id="44675" name="Picture 2">
          <a:extLst>
            <a:ext uri="{FF2B5EF4-FFF2-40B4-BE49-F238E27FC236}">
              <a16:creationId xmlns:a16="http://schemas.microsoft.com/office/drawing/2014/main" id="{6AD0D813-2DF0-4133-91C6-FEBB317DA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9150" y="14401800"/>
          <a:ext cx="2673350" cy="172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349250</xdr:colOff>
      <xdr:row>55</xdr:row>
      <xdr:rowOff>31750</xdr:rowOff>
    </xdr:from>
    <xdr:to>
      <xdr:col>1</xdr:col>
      <xdr:colOff>2870200</xdr:colOff>
      <xdr:row>64</xdr:row>
      <xdr:rowOff>57150</xdr:rowOff>
    </xdr:to>
    <xdr:pic>
      <xdr:nvPicPr>
        <xdr:cNvPr id="45685" name="Picture 1">
          <a:extLst>
            <a:ext uri="{FF2B5EF4-FFF2-40B4-BE49-F238E27FC236}">
              <a16:creationId xmlns:a16="http://schemas.microsoft.com/office/drawing/2014/main" id="{576B6316-A374-4434-B067-7F10126D5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600" y="10712450"/>
          <a:ext cx="2520950" cy="168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241300</xdr:colOff>
      <xdr:row>55</xdr:row>
      <xdr:rowOff>38100</xdr:rowOff>
    </xdr:from>
    <xdr:to>
      <xdr:col>2</xdr:col>
      <xdr:colOff>2914650</xdr:colOff>
      <xdr:row>64</xdr:row>
      <xdr:rowOff>107950</xdr:rowOff>
    </xdr:to>
    <xdr:pic>
      <xdr:nvPicPr>
        <xdr:cNvPr id="45686" name="Picture 2">
          <a:extLst>
            <a:ext uri="{FF2B5EF4-FFF2-40B4-BE49-F238E27FC236}">
              <a16:creationId xmlns:a16="http://schemas.microsoft.com/office/drawing/2014/main" id="{FA4506C0-815F-4821-B93A-9DB4AC34E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10718800"/>
          <a:ext cx="2673350" cy="172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387350</xdr:colOff>
      <xdr:row>104</xdr:row>
      <xdr:rowOff>82550</xdr:rowOff>
    </xdr:from>
    <xdr:to>
      <xdr:col>1</xdr:col>
      <xdr:colOff>2908300</xdr:colOff>
      <xdr:row>113</xdr:row>
      <xdr:rowOff>107950</xdr:rowOff>
    </xdr:to>
    <xdr:pic>
      <xdr:nvPicPr>
        <xdr:cNvPr id="46716" name="Picture 1">
          <a:extLst>
            <a:ext uri="{FF2B5EF4-FFF2-40B4-BE49-F238E27FC236}">
              <a16:creationId xmlns:a16="http://schemas.microsoft.com/office/drawing/2014/main" id="{8DFED21C-8455-467F-84ED-DC333DFE6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9234150"/>
          <a:ext cx="2520950" cy="168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279400</xdr:colOff>
      <xdr:row>104</xdr:row>
      <xdr:rowOff>88900</xdr:rowOff>
    </xdr:from>
    <xdr:to>
      <xdr:col>2</xdr:col>
      <xdr:colOff>2952750</xdr:colOff>
      <xdr:row>113</xdr:row>
      <xdr:rowOff>158750</xdr:rowOff>
    </xdr:to>
    <xdr:pic>
      <xdr:nvPicPr>
        <xdr:cNvPr id="46717" name="Picture 2">
          <a:extLst>
            <a:ext uri="{FF2B5EF4-FFF2-40B4-BE49-F238E27FC236}">
              <a16:creationId xmlns:a16="http://schemas.microsoft.com/office/drawing/2014/main" id="{A5387033-660B-493B-90DD-E2119D2C4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19240500"/>
          <a:ext cx="2673350" cy="172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101</xdr:row>
      <xdr:rowOff>38100</xdr:rowOff>
    </xdr:from>
    <xdr:to>
      <xdr:col>1</xdr:col>
      <xdr:colOff>2654300</xdr:colOff>
      <xdr:row>110</xdr:row>
      <xdr:rowOff>63500</xdr:rowOff>
    </xdr:to>
    <xdr:pic>
      <xdr:nvPicPr>
        <xdr:cNvPr id="47729" name="Picture 1">
          <a:extLst>
            <a:ext uri="{FF2B5EF4-FFF2-40B4-BE49-F238E27FC236}">
              <a16:creationId xmlns:a16="http://schemas.microsoft.com/office/drawing/2014/main" id="{0208EE0B-21E4-4580-950B-EFE69210E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8637250"/>
          <a:ext cx="2520950" cy="168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336550</xdr:colOff>
      <xdr:row>101</xdr:row>
      <xdr:rowOff>44450</xdr:rowOff>
    </xdr:from>
    <xdr:to>
      <xdr:col>2</xdr:col>
      <xdr:colOff>3009900</xdr:colOff>
      <xdr:row>110</xdr:row>
      <xdr:rowOff>114300</xdr:rowOff>
    </xdr:to>
    <xdr:pic>
      <xdr:nvPicPr>
        <xdr:cNvPr id="47730" name="Picture 2">
          <a:extLst>
            <a:ext uri="{FF2B5EF4-FFF2-40B4-BE49-F238E27FC236}">
              <a16:creationId xmlns:a16="http://schemas.microsoft.com/office/drawing/2014/main" id="{9B77BEF6-F2B0-41B3-8D69-F0B8DB686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7700" y="18643600"/>
          <a:ext cx="2673350" cy="172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196850</xdr:colOff>
      <xdr:row>67</xdr:row>
      <xdr:rowOff>76200</xdr:rowOff>
    </xdr:from>
    <xdr:to>
      <xdr:col>2</xdr:col>
      <xdr:colOff>685800</xdr:colOff>
      <xdr:row>75</xdr:row>
      <xdr:rowOff>165100</xdr:rowOff>
    </xdr:to>
    <xdr:pic>
      <xdr:nvPicPr>
        <xdr:cNvPr id="48685" name="Picture 1">
          <a:extLst>
            <a:ext uri="{FF2B5EF4-FFF2-40B4-BE49-F238E27FC236}">
              <a16:creationId xmlns:a16="http://schemas.microsoft.com/office/drawing/2014/main" id="{00F3B7E9-B475-4A5A-AC9C-A83583C44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12909550"/>
          <a:ext cx="2432050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1009650</xdr:colOff>
      <xdr:row>67</xdr:row>
      <xdr:rowOff>133350</xdr:rowOff>
    </xdr:from>
    <xdr:to>
      <xdr:col>2</xdr:col>
      <xdr:colOff>3365500</xdr:colOff>
      <xdr:row>75</xdr:row>
      <xdr:rowOff>171450</xdr:rowOff>
    </xdr:to>
    <xdr:pic>
      <xdr:nvPicPr>
        <xdr:cNvPr id="48686" name="Picture 2">
          <a:extLst>
            <a:ext uri="{FF2B5EF4-FFF2-40B4-BE49-F238E27FC236}">
              <a16:creationId xmlns:a16="http://schemas.microsoft.com/office/drawing/2014/main" id="{B6ECB08F-5FE7-4BCF-ADD4-F0AEF32FC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5589250"/>
          <a:ext cx="2355850" cy="151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196850</xdr:colOff>
      <xdr:row>55</xdr:row>
      <xdr:rowOff>76200</xdr:rowOff>
    </xdr:from>
    <xdr:to>
      <xdr:col>1</xdr:col>
      <xdr:colOff>2768600</xdr:colOff>
      <xdr:row>64</xdr:row>
      <xdr:rowOff>69850</xdr:rowOff>
    </xdr:to>
    <xdr:pic>
      <xdr:nvPicPr>
        <xdr:cNvPr id="49709" name="Picture 1">
          <a:extLst>
            <a:ext uri="{FF2B5EF4-FFF2-40B4-BE49-F238E27FC236}">
              <a16:creationId xmlns:a16="http://schemas.microsoft.com/office/drawing/2014/main" id="{60E2C3C9-7F3C-408A-8C91-C4185689C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650" y="10883900"/>
          <a:ext cx="2571750" cy="165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406400</xdr:colOff>
      <xdr:row>55</xdr:row>
      <xdr:rowOff>82550</xdr:rowOff>
    </xdr:from>
    <xdr:to>
      <xdr:col>2</xdr:col>
      <xdr:colOff>2978150</xdr:colOff>
      <xdr:row>64</xdr:row>
      <xdr:rowOff>76200</xdr:rowOff>
    </xdr:to>
    <xdr:pic>
      <xdr:nvPicPr>
        <xdr:cNvPr id="49710" name="Picture 2">
          <a:extLst>
            <a:ext uri="{FF2B5EF4-FFF2-40B4-BE49-F238E27FC236}">
              <a16:creationId xmlns:a16="http://schemas.microsoft.com/office/drawing/2014/main" id="{78BC3708-A069-4E53-B9DA-07A02678D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0890250"/>
          <a:ext cx="2571750" cy="165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103</xdr:row>
      <xdr:rowOff>88900</xdr:rowOff>
    </xdr:from>
    <xdr:to>
      <xdr:col>2</xdr:col>
      <xdr:colOff>387350</xdr:colOff>
      <xdr:row>112</xdr:row>
      <xdr:rowOff>82550</xdr:rowOff>
    </xdr:to>
    <xdr:pic>
      <xdr:nvPicPr>
        <xdr:cNvPr id="50744" name="Picture 1">
          <a:extLst>
            <a:ext uri="{FF2B5EF4-FFF2-40B4-BE49-F238E27FC236}">
              <a16:creationId xmlns:a16="http://schemas.microsoft.com/office/drawing/2014/main" id="{0A63821A-60CC-4217-BB97-39E866583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18980150"/>
          <a:ext cx="2571750" cy="165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400050</xdr:colOff>
      <xdr:row>103</xdr:row>
      <xdr:rowOff>82550</xdr:rowOff>
    </xdr:from>
    <xdr:to>
      <xdr:col>2</xdr:col>
      <xdr:colOff>2971800</xdr:colOff>
      <xdr:row>112</xdr:row>
      <xdr:rowOff>76200</xdr:rowOff>
    </xdr:to>
    <xdr:pic>
      <xdr:nvPicPr>
        <xdr:cNvPr id="50745" name="Picture 2">
          <a:extLst>
            <a:ext uri="{FF2B5EF4-FFF2-40B4-BE49-F238E27FC236}">
              <a16:creationId xmlns:a16="http://schemas.microsoft.com/office/drawing/2014/main" id="{8AFCD93C-B811-467D-9AF0-4CA9B1541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8973800"/>
          <a:ext cx="2571750" cy="165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755650</xdr:colOff>
      <xdr:row>109</xdr:row>
      <xdr:rowOff>25400</xdr:rowOff>
    </xdr:from>
    <xdr:to>
      <xdr:col>2</xdr:col>
      <xdr:colOff>0</xdr:colOff>
      <xdr:row>117</xdr:row>
      <xdr:rowOff>101600</xdr:rowOff>
    </xdr:to>
    <xdr:pic>
      <xdr:nvPicPr>
        <xdr:cNvPr id="51768" name="Picture 1">
          <a:extLst>
            <a:ext uri="{FF2B5EF4-FFF2-40B4-BE49-F238E27FC236}">
              <a16:creationId xmlns:a16="http://schemas.microsoft.com/office/drawing/2014/main" id="{D6DC5372-2949-47D4-8FF6-DA3166192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9837400"/>
          <a:ext cx="2413000" cy="154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247650</xdr:colOff>
      <xdr:row>108</xdr:row>
      <xdr:rowOff>146050</xdr:rowOff>
    </xdr:from>
    <xdr:to>
      <xdr:col>2</xdr:col>
      <xdr:colOff>2743200</xdr:colOff>
      <xdr:row>117</xdr:row>
      <xdr:rowOff>88900</xdr:rowOff>
    </xdr:to>
    <xdr:pic>
      <xdr:nvPicPr>
        <xdr:cNvPr id="51769" name="Picture 2">
          <a:extLst>
            <a:ext uri="{FF2B5EF4-FFF2-40B4-BE49-F238E27FC236}">
              <a16:creationId xmlns:a16="http://schemas.microsoft.com/office/drawing/2014/main" id="{7118013D-3D5A-4ABA-8D61-C9D4CDEA9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19773900"/>
          <a:ext cx="249555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206</xdr:row>
      <xdr:rowOff>50800</xdr:rowOff>
    </xdr:from>
    <xdr:to>
      <xdr:col>1</xdr:col>
      <xdr:colOff>2844800</xdr:colOff>
      <xdr:row>215</xdr:row>
      <xdr:rowOff>139700</xdr:rowOff>
    </xdr:to>
    <xdr:pic>
      <xdr:nvPicPr>
        <xdr:cNvPr id="54841" name="Picture 1">
          <a:extLst>
            <a:ext uri="{FF2B5EF4-FFF2-40B4-BE49-F238E27FC236}">
              <a16:creationId xmlns:a16="http://schemas.microsoft.com/office/drawing/2014/main" id="{7F7BD59F-89CF-4470-8028-367957AB7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34448750"/>
          <a:ext cx="2717800" cy="174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206</xdr:row>
      <xdr:rowOff>57150</xdr:rowOff>
    </xdr:from>
    <xdr:to>
      <xdr:col>4</xdr:col>
      <xdr:colOff>1</xdr:colOff>
      <xdr:row>215</xdr:row>
      <xdr:rowOff>139700</xdr:rowOff>
    </xdr:to>
    <xdr:pic>
      <xdr:nvPicPr>
        <xdr:cNvPr id="54842" name="Picture 2">
          <a:extLst>
            <a:ext uri="{FF2B5EF4-FFF2-40B4-BE49-F238E27FC236}">
              <a16:creationId xmlns:a16="http://schemas.microsoft.com/office/drawing/2014/main" id="{AA9F78DF-7FF6-4B53-9124-F0E7921E2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34455100"/>
          <a:ext cx="2711450" cy="173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88</xdr:row>
      <xdr:rowOff>177800</xdr:rowOff>
    </xdr:from>
    <xdr:to>
      <xdr:col>6</xdr:col>
      <xdr:colOff>755650</xdr:colOff>
      <xdr:row>98</xdr:row>
      <xdr:rowOff>31749</xdr:rowOff>
    </xdr:to>
    <xdr:pic>
      <xdr:nvPicPr>
        <xdr:cNvPr id="74204" name="Picture 1">
          <a:extLst>
            <a:ext uri="{FF2B5EF4-FFF2-40B4-BE49-F238E27FC236}">
              <a16:creationId xmlns:a16="http://schemas.microsoft.com/office/drawing/2014/main" id="{682BCEBC-3395-4D0E-A2AE-29C30ACED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5" t="16960" r="797"/>
        <a:stretch>
          <a:fillRect/>
        </a:stretch>
      </xdr:blipFill>
      <xdr:spPr bwMode="auto">
        <a:xfrm>
          <a:off x="9194800" y="16490950"/>
          <a:ext cx="2940050" cy="191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1121</xdr:colOff>
      <xdr:row>89</xdr:row>
      <xdr:rowOff>28389</xdr:rowOff>
    </xdr:from>
    <xdr:to>
      <xdr:col>3</xdr:col>
      <xdr:colOff>159871</xdr:colOff>
      <xdr:row>101</xdr:row>
      <xdr:rowOff>28388</xdr:rowOff>
    </xdr:to>
    <xdr:pic>
      <xdr:nvPicPr>
        <xdr:cNvPr id="74205" name="Picture 5" descr="A colorful scale with text&#10;&#10;Description automatically generated with medium confidence">
          <a:extLst>
            <a:ext uri="{FF2B5EF4-FFF2-40B4-BE49-F238E27FC236}">
              <a16:creationId xmlns:a16="http://schemas.microsoft.com/office/drawing/2014/main" id="{82AAEDE2-5847-479D-8885-9B8500A19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5474" y="19362271"/>
          <a:ext cx="3475691" cy="2457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81056</xdr:colOff>
      <xdr:row>89</xdr:row>
      <xdr:rowOff>21292</xdr:rowOff>
    </xdr:from>
    <xdr:to>
      <xdr:col>1</xdr:col>
      <xdr:colOff>3547783</xdr:colOff>
      <xdr:row>101</xdr:row>
      <xdr:rowOff>21291</xdr:rowOff>
    </xdr:to>
    <xdr:pic>
      <xdr:nvPicPr>
        <xdr:cNvPr id="74206" name="Picture 5" descr="A colorful scale with text&#10;&#10;Description automatically generated with medium confidence">
          <a:extLst>
            <a:ext uri="{FF2B5EF4-FFF2-40B4-BE49-F238E27FC236}">
              <a16:creationId xmlns:a16="http://schemas.microsoft.com/office/drawing/2014/main" id="{4C330B46-252F-4CB8-B931-9B97756D4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232" y="19355174"/>
          <a:ext cx="3466727" cy="2457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60</xdr:row>
      <xdr:rowOff>57150</xdr:rowOff>
    </xdr:from>
    <xdr:to>
      <xdr:col>2</xdr:col>
      <xdr:colOff>441095</xdr:colOff>
      <xdr:row>68</xdr:row>
      <xdr:rowOff>158750</xdr:rowOff>
    </xdr:to>
    <xdr:pic>
      <xdr:nvPicPr>
        <xdr:cNvPr id="59878" name="Picture 1">
          <a:extLst>
            <a:ext uri="{FF2B5EF4-FFF2-40B4-BE49-F238E27FC236}">
              <a16:creationId xmlns:a16="http://schemas.microsoft.com/office/drawing/2014/main" id="{EC3C602A-9811-4BD8-B55F-D7F766BB8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" y="11874500"/>
          <a:ext cx="2504845" cy="157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539750</xdr:colOff>
      <xdr:row>60</xdr:row>
      <xdr:rowOff>143908</xdr:rowOff>
    </xdr:from>
    <xdr:to>
      <xdr:col>2</xdr:col>
      <xdr:colOff>3048000</xdr:colOff>
      <xdr:row>69</xdr:row>
      <xdr:rowOff>63499</xdr:rowOff>
    </xdr:to>
    <xdr:pic>
      <xdr:nvPicPr>
        <xdr:cNvPr id="59879" name="Picture 2">
          <a:extLst>
            <a:ext uri="{FF2B5EF4-FFF2-40B4-BE49-F238E27FC236}">
              <a16:creationId xmlns:a16="http://schemas.microsoft.com/office/drawing/2014/main" id="{D33B03E5-F46B-474C-B24C-47FD572CF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50" y="11961258"/>
          <a:ext cx="2508250" cy="1576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68</xdr:row>
      <xdr:rowOff>19050</xdr:rowOff>
    </xdr:from>
    <xdr:to>
      <xdr:col>1</xdr:col>
      <xdr:colOff>2609850</xdr:colOff>
      <xdr:row>76</xdr:row>
      <xdr:rowOff>57150</xdr:rowOff>
    </xdr:to>
    <xdr:pic>
      <xdr:nvPicPr>
        <xdr:cNvPr id="68983" name="Picture 1">
          <a:extLst>
            <a:ext uri="{FF2B5EF4-FFF2-40B4-BE49-F238E27FC236}">
              <a16:creationId xmlns:a16="http://schemas.microsoft.com/office/drawing/2014/main" id="{548DA87B-C487-448A-8F8E-2EDFE81DA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503150"/>
          <a:ext cx="2400300" cy="151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495300</xdr:colOff>
      <xdr:row>68</xdr:row>
      <xdr:rowOff>44450</xdr:rowOff>
    </xdr:from>
    <xdr:to>
      <xdr:col>2</xdr:col>
      <xdr:colOff>2895600</xdr:colOff>
      <xdr:row>76</xdr:row>
      <xdr:rowOff>82550</xdr:rowOff>
    </xdr:to>
    <xdr:pic>
      <xdr:nvPicPr>
        <xdr:cNvPr id="68984" name="Picture 2">
          <a:extLst>
            <a:ext uri="{FF2B5EF4-FFF2-40B4-BE49-F238E27FC236}">
              <a16:creationId xmlns:a16="http://schemas.microsoft.com/office/drawing/2014/main" id="{C920A92B-7B89-4F4E-8A89-139EDCE3A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0600" y="12528550"/>
          <a:ext cx="2400300" cy="151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301</xdr:row>
      <xdr:rowOff>31750</xdr:rowOff>
    </xdr:from>
    <xdr:to>
      <xdr:col>2</xdr:col>
      <xdr:colOff>374650</xdr:colOff>
      <xdr:row>310</xdr:row>
      <xdr:rowOff>0</xdr:rowOff>
    </xdr:to>
    <xdr:pic>
      <xdr:nvPicPr>
        <xdr:cNvPr id="56813" name="Picture 1">
          <a:extLst>
            <a:ext uri="{FF2B5EF4-FFF2-40B4-BE49-F238E27FC236}">
              <a16:creationId xmlns:a16="http://schemas.microsoft.com/office/drawing/2014/main" id="{B017E19D-8900-4181-8520-A604FDA9A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5558790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301</xdr:row>
      <xdr:rowOff>19050</xdr:rowOff>
    </xdr:from>
    <xdr:to>
      <xdr:col>2</xdr:col>
      <xdr:colOff>2844800</xdr:colOff>
      <xdr:row>309</xdr:row>
      <xdr:rowOff>171450</xdr:rowOff>
    </xdr:to>
    <xdr:pic>
      <xdr:nvPicPr>
        <xdr:cNvPr id="56814" name="Picture 2">
          <a:extLst>
            <a:ext uri="{FF2B5EF4-FFF2-40B4-BE49-F238E27FC236}">
              <a16:creationId xmlns:a16="http://schemas.microsoft.com/office/drawing/2014/main" id="{09C55627-3802-4D84-B36D-DFFE44939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9250" y="5557520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43036</xdr:colOff>
      <xdr:row>201</xdr:row>
      <xdr:rowOff>10582</xdr:rowOff>
    </xdr:from>
    <xdr:to>
      <xdr:col>2</xdr:col>
      <xdr:colOff>78314</xdr:colOff>
      <xdr:row>209</xdr:row>
      <xdr:rowOff>162276</xdr:rowOff>
    </xdr:to>
    <xdr:pic>
      <xdr:nvPicPr>
        <xdr:cNvPr id="60746" name="Picture 1">
          <a:extLst>
            <a:ext uri="{FF2B5EF4-FFF2-40B4-BE49-F238E27FC236}">
              <a16:creationId xmlns:a16="http://schemas.microsoft.com/office/drawing/2014/main" id="{BC901DBF-F047-4540-B05F-E418E4854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36" y="36882915"/>
          <a:ext cx="253294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201</xdr:row>
      <xdr:rowOff>19050</xdr:rowOff>
    </xdr:from>
    <xdr:to>
      <xdr:col>2</xdr:col>
      <xdr:colOff>2844800</xdr:colOff>
      <xdr:row>209</xdr:row>
      <xdr:rowOff>171450</xdr:rowOff>
    </xdr:to>
    <xdr:pic>
      <xdr:nvPicPr>
        <xdr:cNvPr id="60747" name="Picture 2">
          <a:extLst>
            <a:ext uri="{FF2B5EF4-FFF2-40B4-BE49-F238E27FC236}">
              <a16:creationId xmlns:a16="http://schemas.microsoft.com/office/drawing/2014/main" id="{037049DB-D892-4387-B99B-FBAE9C15D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6700" y="3684905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204</xdr:row>
      <xdr:rowOff>31750</xdr:rowOff>
    </xdr:from>
    <xdr:to>
      <xdr:col>1</xdr:col>
      <xdr:colOff>2781300</xdr:colOff>
      <xdr:row>213</xdr:row>
      <xdr:rowOff>0</xdr:rowOff>
    </xdr:to>
    <xdr:pic>
      <xdr:nvPicPr>
        <xdr:cNvPr id="61770" name="Picture 1">
          <a:extLst>
            <a:ext uri="{FF2B5EF4-FFF2-40B4-BE49-F238E27FC236}">
              <a16:creationId xmlns:a16="http://schemas.microsoft.com/office/drawing/2014/main" id="{8F7227A3-1FB2-446C-9A7A-4CC84BA80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3759835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204</xdr:row>
      <xdr:rowOff>19050</xdr:rowOff>
    </xdr:from>
    <xdr:to>
      <xdr:col>2</xdr:col>
      <xdr:colOff>2844800</xdr:colOff>
      <xdr:row>212</xdr:row>
      <xdr:rowOff>171450</xdr:rowOff>
    </xdr:to>
    <xdr:pic>
      <xdr:nvPicPr>
        <xdr:cNvPr id="61771" name="Picture 2">
          <a:extLst>
            <a:ext uri="{FF2B5EF4-FFF2-40B4-BE49-F238E27FC236}">
              <a16:creationId xmlns:a16="http://schemas.microsoft.com/office/drawing/2014/main" id="{393EF76E-65AD-4C2E-A744-80EFCF523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7750" y="3758565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234950</xdr:colOff>
      <xdr:row>74</xdr:row>
      <xdr:rowOff>101600</xdr:rowOff>
    </xdr:from>
    <xdr:to>
      <xdr:col>1</xdr:col>
      <xdr:colOff>2762250</xdr:colOff>
      <xdr:row>84</xdr:row>
      <xdr:rowOff>44450</xdr:rowOff>
    </xdr:to>
    <xdr:pic>
      <xdr:nvPicPr>
        <xdr:cNvPr id="62900" name="Picture 4">
          <a:extLst>
            <a:ext uri="{FF2B5EF4-FFF2-40B4-BE49-F238E27FC236}">
              <a16:creationId xmlns:a16="http://schemas.microsoft.com/office/drawing/2014/main" id="{F45DB3EE-29A5-4632-A67C-436C2B77F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12807950"/>
          <a:ext cx="2527300" cy="178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317500</xdr:colOff>
      <xdr:row>74</xdr:row>
      <xdr:rowOff>152400</xdr:rowOff>
    </xdr:from>
    <xdr:to>
      <xdr:col>2</xdr:col>
      <xdr:colOff>2844800</xdr:colOff>
      <xdr:row>84</xdr:row>
      <xdr:rowOff>88900</xdr:rowOff>
    </xdr:to>
    <xdr:pic>
      <xdr:nvPicPr>
        <xdr:cNvPr id="62901" name="Picture 5">
          <a:extLst>
            <a:ext uri="{FF2B5EF4-FFF2-40B4-BE49-F238E27FC236}">
              <a16:creationId xmlns:a16="http://schemas.microsoft.com/office/drawing/2014/main" id="{9F731386-0E7C-4D8A-9EE5-2071E6243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6800" y="12858750"/>
          <a:ext cx="2527300" cy="177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71</xdr:row>
      <xdr:rowOff>0</xdr:rowOff>
    </xdr:from>
    <xdr:to>
      <xdr:col>6</xdr:col>
      <xdr:colOff>755650</xdr:colOff>
      <xdr:row>79</xdr:row>
      <xdr:rowOff>114301</xdr:rowOff>
    </xdr:to>
    <xdr:pic>
      <xdr:nvPicPr>
        <xdr:cNvPr id="62902" name="Picture 1">
          <a:extLst>
            <a:ext uri="{FF2B5EF4-FFF2-40B4-BE49-F238E27FC236}">
              <a16:creationId xmlns:a16="http://schemas.microsoft.com/office/drawing/2014/main" id="{C39BE3D9-AA3A-49AA-8DCA-0B9ECEE45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6300" y="12153900"/>
          <a:ext cx="4521200" cy="158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57</xdr:row>
      <xdr:rowOff>31750</xdr:rowOff>
    </xdr:from>
    <xdr:to>
      <xdr:col>1</xdr:col>
      <xdr:colOff>2781300</xdr:colOff>
      <xdr:row>66</xdr:row>
      <xdr:rowOff>0</xdr:rowOff>
    </xdr:to>
    <xdr:pic>
      <xdr:nvPicPr>
        <xdr:cNvPr id="65857" name="Picture 1">
          <a:extLst>
            <a:ext uri="{FF2B5EF4-FFF2-40B4-BE49-F238E27FC236}">
              <a16:creationId xmlns:a16="http://schemas.microsoft.com/office/drawing/2014/main" id="{3424B0C0-6B82-408D-8A79-729AEADDC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" y="1016000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57</xdr:row>
      <xdr:rowOff>19050</xdr:rowOff>
    </xdr:from>
    <xdr:to>
      <xdr:col>2</xdr:col>
      <xdr:colOff>2844800</xdr:colOff>
      <xdr:row>65</xdr:row>
      <xdr:rowOff>171450</xdr:rowOff>
    </xdr:to>
    <xdr:pic>
      <xdr:nvPicPr>
        <xdr:cNvPr id="65858" name="Picture 2">
          <a:extLst>
            <a:ext uri="{FF2B5EF4-FFF2-40B4-BE49-F238E27FC236}">
              <a16:creationId xmlns:a16="http://schemas.microsoft.com/office/drawing/2014/main" id="{878558A7-7F12-4CF8-9472-07F9A39F6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014730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69</xdr:row>
      <xdr:rowOff>31750</xdr:rowOff>
    </xdr:from>
    <xdr:to>
      <xdr:col>1</xdr:col>
      <xdr:colOff>2781300</xdr:colOff>
      <xdr:row>78</xdr:row>
      <xdr:rowOff>0</xdr:rowOff>
    </xdr:to>
    <xdr:pic>
      <xdr:nvPicPr>
        <xdr:cNvPr id="70977" name="Picture 1">
          <a:extLst>
            <a:ext uri="{FF2B5EF4-FFF2-40B4-BE49-F238E27FC236}">
              <a16:creationId xmlns:a16="http://schemas.microsoft.com/office/drawing/2014/main" id="{D0D9A292-850E-45F5-8214-196C709CB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00" y="1214755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69</xdr:row>
      <xdr:rowOff>19050</xdr:rowOff>
    </xdr:from>
    <xdr:to>
      <xdr:col>2</xdr:col>
      <xdr:colOff>2844800</xdr:colOff>
      <xdr:row>77</xdr:row>
      <xdr:rowOff>171450</xdr:rowOff>
    </xdr:to>
    <xdr:pic>
      <xdr:nvPicPr>
        <xdr:cNvPr id="70978" name="Picture 2">
          <a:extLst>
            <a:ext uri="{FF2B5EF4-FFF2-40B4-BE49-F238E27FC236}">
              <a16:creationId xmlns:a16="http://schemas.microsoft.com/office/drawing/2014/main" id="{A8927E8A-F0E1-4B3A-841E-4D6DAA568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1213485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69</xdr:row>
      <xdr:rowOff>31750</xdr:rowOff>
    </xdr:from>
    <xdr:to>
      <xdr:col>1</xdr:col>
      <xdr:colOff>2781300</xdr:colOff>
      <xdr:row>78</xdr:row>
      <xdr:rowOff>0</xdr:rowOff>
    </xdr:to>
    <xdr:pic>
      <xdr:nvPicPr>
        <xdr:cNvPr id="69953" name="Picture 1">
          <a:extLst>
            <a:ext uri="{FF2B5EF4-FFF2-40B4-BE49-F238E27FC236}">
              <a16:creationId xmlns:a16="http://schemas.microsoft.com/office/drawing/2014/main" id="{8B28BCC6-6FCC-4872-B915-ECB3BA512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" y="1343660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69</xdr:row>
      <xdr:rowOff>19050</xdr:rowOff>
    </xdr:from>
    <xdr:to>
      <xdr:col>2</xdr:col>
      <xdr:colOff>2844800</xdr:colOff>
      <xdr:row>77</xdr:row>
      <xdr:rowOff>171450</xdr:rowOff>
    </xdr:to>
    <xdr:pic>
      <xdr:nvPicPr>
        <xdr:cNvPr id="69954" name="Picture 2">
          <a:extLst>
            <a:ext uri="{FF2B5EF4-FFF2-40B4-BE49-F238E27FC236}">
              <a16:creationId xmlns:a16="http://schemas.microsoft.com/office/drawing/2014/main" id="{E6D884EF-D9E3-426E-877B-620C50FFD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342390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70</xdr:row>
      <xdr:rowOff>44450</xdr:rowOff>
    </xdr:from>
    <xdr:to>
      <xdr:col>2</xdr:col>
      <xdr:colOff>2590800</xdr:colOff>
      <xdr:row>79</xdr:row>
      <xdr:rowOff>12700</xdr:rowOff>
    </xdr:to>
    <xdr:pic>
      <xdr:nvPicPr>
        <xdr:cNvPr id="80127" name="Picture 1">
          <a:extLst>
            <a:ext uri="{FF2B5EF4-FFF2-40B4-BE49-F238E27FC236}">
              <a16:creationId xmlns:a16="http://schemas.microsoft.com/office/drawing/2014/main" id="{D196C2A5-7833-4DF9-9598-6AC2930BD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1326515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3067050</xdr:colOff>
      <xdr:row>70</xdr:row>
      <xdr:rowOff>114300</xdr:rowOff>
    </xdr:from>
    <xdr:to>
      <xdr:col>4</xdr:col>
      <xdr:colOff>520700</xdr:colOff>
      <xdr:row>79</xdr:row>
      <xdr:rowOff>82550</xdr:rowOff>
    </xdr:to>
    <xdr:pic>
      <xdr:nvPicPr>
        <xdr:cNvPr id="80128" name="Picture 2">
          <a:extLst>
            <a:ext uri="{FF2B5EF4-FFF2-40B4-BE49-F238E27FC236}">
              <a16:creationId xmlns:a16="http://schemas.microsoft.com/office/drawing/2014/main" id="{6B116CAE-61C8-49AD-ABC5-8E233BF85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315085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12700</xdr:colOff>
      <xdr:row>84</xdr:row>
      <xdr:rowOff>139700</xdr:rowOff>
    </xdr:from>
    <xdr:to>
      <xdr:col>7</xdr:col>
      <xdr:colOff>25400</xdr:colOff>
      <xdr:row>93</xdr:row>
      <xdr:rowOff>139700</xdr:rowOff>
    </xdr:to>
    <xdr:pic>
      <xdr:nvPicPr>
        <xdr:cNvPr id="73184" name="Picture 1">
          <a:extLst>
            <a:ext uri="{FF2B5EF4-FFF2-40B4-BE49-F238E27FC236}">
              <a16:creationId xmlns:a16="http://schemas.microsoft.com/office/drawing/2014/main" id="{9FD64806-565A-4E70-8B37-664DC4C0F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2150" y="15341600"/>
          <a:ext cx="3289300" cy="187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6350</xdr:colOff>
      <xdr:row>85</xdr:row>
      <xdr:rowOff>82550</xdr:rowOff>
    </xdr:from>
    <xdr:to>
      <xdr:col>2</xdr:col>
      <xdr:colOff>3162300</xdr:colOff>
      <xdr:row>96</xdr:row>
      <xdr:rowOff>31750</xdr:rowOff>
    </xdr:to>
    <xdr:pic>
      <xdr:nvPicPr>
        <xdr:cNvPr id="73186" name="Picture 5">
          <a:extLst>
            <a:ext uri="{FF2B5EF4-FFF2-40B4-BE49-F238E27FC236}">
              <a16:creationId xmlns:a16="http://schemas.microsoft.com/office/drawing/2014/main" id="{5564D488-EE09-4D77-A7DA-8F89AE9A2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15468600"/>
          <a:ext cx="3155950" cy="2197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84</xdr:row>
      <xdr:rowOff>186764</xdr:rowOff>
    </xdr:from>
    <xdr:to>
      <xdr:col>1</xdr:col>
      <xdr:colOff>3369236</xdr:colOff>
      <xdr:row>96</xdr:row>
      <xdr:rowOff>96045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F4785DA6-E4D5-4C2C-993B-512E46F3F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294" y="16330705"/>
          <a:ext cx="3369236" cy="2367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99</xdr:row>
      <xdr:rowOff>31750</xdr:rowOff>
    </xdr:from>
    <xdr:to>
      <xdr:col>1</xdr:col>
      <xdr:colOff>2781300</xdr:colOff>
      <xdr:row>108</xdr:row>
      <xdr:rowOff>0</xdr:rowOff>
    </xdr:to>
    <xdr:pic>
      <xdr:nvPicPr>
        <xdr:cNvPr id="81158" name="Picture 1">
          <a:extLst>
            <a:ext uri="{FF2B5EF4-FFF2-40B4-BE49-F238E27FC236}">
              <a16:creationId xmlns:a16="http://schemas.microsoft.com/office/drawing/2014/main" id="{8BAEFD2B-0657-4BB1-B295-27BF3568E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" y="1877695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99</xdr:row>
      <xdr:rowOff>19050</xdr:rowOff>
    </xdr:from>
    <xdr:to>
      <xdr:col>2</xdr:col>
      <xdr:colOff>2844800</xdr:colOff>
      <xdr:row>107</xdr:row>
      <xdr:rowOff>171450</xdr:rowOff>
    </xdr:to>
    <xdr:pic>
      <xdr:nvPicPr>
        <xdr:cNvPr id="81159" name="Picture 2">
          <a:extLst>
            <a:ext uri="{FF2B5EF4-FFF2-40B4-BE49-F238E27FC236}">
              <a16:creationId xmlns:a16="http://schemas.microsoft.com/office/drawing/2014/main" id="{DE0B4AF5-0BE1-4FDA-BEE9-E239BB9B8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876425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68</xdr:row>
      <xdr:rowOff>0</xdr:rowOff>
    </xdr:from>
    <xdr:to>
      <xdr:col>2</xdr:col>
      <xdr:colOff>304800</xdr:colOff>
      <xdr:row>76</xdr:row>
      <xdr:rowOff>152400</xdr:rowOff>
    </xdr:to>
    <xdr:pic>
      <xdr:nvPicPr>
        <xdr:cNvPr id="83135" name="Picture 1">
          <a:extLst>
            <a:ext uri="{FF2B5EF4-FFF2-40B4-BE49-F238E27FC236}">
              <a16:creationId xmlns:a16="http://schemas.microsoft.com/office/drawing/2014/main" id="{AA266772-23DC-4827-9F68-3139CC012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56995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495300</xdr:colOff>
      <xdr:row>68</xdr:row>
      <xdr:rowOff>0</xdr:rowOff>
    </xdr:from>
    <xdr:to>
      <xdr:col>2</xdr:col>
      <xdr:colOff>3028950</xdr:colOff>
      <xdr:row>76</xdr:row>
      <xdr:rowOff>152400</xdr:rowOff>
    </xdr:to>
    <xdr:pic>
      <xdr:nvPicPr>
        <xdr:cNvPr id="83136" name="Picture 2">
          <a:extLst>
            <a:ext uri="{FF2B5EF4-FFF2-40B4-BE49-F238E27FC236}">
              <a16:creationId xmlns:a16="http://schemas.microsoft.com/office/drawing/2014/main" id="{5BA6D301-BF0E-4CC8-AFB3-89C2D2599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1356995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56</xdr:row>
      <xdr:rowOff>12700</xdr:rowOff>
    </xdr:from>
    <xdr:to>
      <xdr:col>2</xdr:col>
      <xdr:colOff>292100</xdr:colOff>
      <xdr:row>64</xdr:row>
      <xdr:rowOff>165100</xdr:rowOff>
    </xdr:to>
    <xdr:pic>
      <xdr:nvPicPr>
        <xdr:cNvPr id="82109" name="Picture 1">
          <a:extLst>
            <a:ext uri="{FF2B5EF4-FFF2-40B4-BE49-F238E27FC236}">
              <a16:creationId xmlns:a16="http://schemas.microsoft.com/office/drawing/2014/main" id="{6D24218D-486D-4CC0-B68C-26BB30367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082040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450850</xdr:colOff>
      <xdr:row>56</xdr:row>
      <xdr:rowOff>19050</xdr:rowOff>
    </xdr:from>
    <xdr:to>
      <xdr:col>2</xdr:col>
      <xdr:colOff>2984500</xdr:colOff>
      <xdr:row>64</xdr:row>
      <xdr:rowOff>171450</xdr:rowOff>
    </xdr:to>
    <xdr:pic>
      <xdr:nvPicPr>
        <xdr:cNvPr id="82110" name="Picture 2">
          <a:extLst>
            <a:ext uri="{FF2B5EF4-FFF2-40B4-BE49-F238E27FC236}">
              <a16:creationId xmlns:a16="http://schemas.microsoft.com/office/drawing/2014/main" id="{FB1ECD19-5BEB-4C7D-B4F6-52A2004D9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8650" y="1082675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901700</xdr:colOff>
      <xdr:row>68</xdr:row>
      <xdr:rowOff>44450</xdr:rowOff>
    </xdr:from>
    <xdr:to>
      <xdr:col>3</xdr:col>
      <xdr:colOff>349250</xdr:colOff>
      <xdr:row>77</xdr:row>
      <xdr:rowOff>12700</xdr:rowOff>
    </xdr:to>
    <xdr:pic>
      <xdr:nvPicPr>
        <xdr:cNvPr id="86049" name="Picture 1">
          <a:extLst>
            <a:ext uri="{FF2B5EF4-FFF2-40B4-BE49-F238E27FC236}">
              <a16:creationId xmlns:a16="http://schemas.microsoft.com/office/drawing/2014/main" id="{A9D7C2B4-A01F-4AF8-BD36-E14413882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700" y="1297305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673100</xdr:colOff>
      <xdr:row>68</xdr:row>
      <xdr:rowOff>12700</xdr:rowOff>
    </xdr:from>
    <xdr:to>
      <xdr:col>3</xdr:col>
      <xdr:colOff>3206750</xdr:colOff>
      <xdr:row>76</xdr:row>
      <xdr:rowOff>165099</xdr:rowOff>
    </xdr:to>
    <xdr:pic>
      <xdr:nvPicPr>
        <xdr:cNvPr id="86050" name="Picture 2">
          <a:extLst>
            <a:ext uri="{FF2B5EF4-FFF2-40B4-BE49-F238E27FC236}">
              <a16:creationId xmlns:a16="http://schemas.microsoft.com/office/drawing/2014/main" id="{30AA5F52-FC42-4154-A72D-F90AB029A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9200" y="1294130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323850</xdr:colOff>
      <xdr:row>54</xdr:row>
      <xdr:rowOff>44450</xdr:rowOff>
    </xdr:from>
    <xdr:to>
      <xdr:col>2</xdr:col>
      <xdr:colOff>2857500</xdr:colOff>
      <xdr:row>63</xdr:row>
      <xdr:rowOff>12699</xdr:rowOff>
    </xdr:to>
    <xdr:pic>
      <xdr:nvPicPr>
        <xdr:cNvPr id="89119" name="Picture 1">
          <a:extLst>
            <a:ext uri="{FF2B5EF4-FFF2-40B4-BE49-F238E27FC236}">
              <a16:creationId xmlns:a16="http://schemas.microsoft.com/office/drawing/2014/main" id="{4AE706FE-07A0-4F6B-B0CA-FF8A4B9E8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3700" y="1131570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3282950</xdr:colOff>
      <xdr:row>54</xdr:row>
      <xdr:rowOff>120650</xdr:rowOff>
    </xdr:from>
    <xdr:to>
      <xdr:col>4</xdr:col>
      <xdr:colOff>876301</xdr:colOff>
      <xdr:row>63</xdr:row>
      <xdr:rowOff>88899</xdr:rowOff>
    </xdr:to>
    <xdr:pic>
      <xdr:nvPicPr>
        <xdr:cNvPr id="89120" name="Picture 2">
          <a:extLst>
            <a:ext uri="{FF2B5EF4-FFF2-40B4-BE49-F238E27FC236}">
              <a16:creationId xmlns:a16="http://schemas.microsoft.com/office/drawing/2014/main" id="{BE18EA6F-AE33-4664-9A0F-D1A6EC17D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2800" y="11391900"/>
          <a:ext cx="252730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63</xdr:row>
      <xdr:rowOff>152400</xdr:rowOff>
    </xdr:from>
    <xdr:to>
      <xdr:col>2</xdr:col>
      <xdr:colOff>2705100</xdr:colOff>
      <xdr:row>72</xdr:row>
      <xdr:rowOff>120651</xdr:rowOff>
    </xdr:to>
    <xdr:pic>
      <xdr:nvPicPr>
        <xdr:cNvPr id="88093" name="Picture 1">
          <a:extLst>
            <a:ext uri="{FF2B5EF4-FFF2-40B4-BE49-F238E27FC236}">
              <a16:creationId xmlns:a16="http://schemas.microsoft.com/office/drawing/2014/main" id="{BDC1080F-4383-4875-AEA5-0A3EAB43F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1300" y="1289685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3181350</xdr:colOff>
      <xdr:row>63</xdr:row>
      <xdr:rowOff>171450</xdr:rowOff>
    </xdr:from>
    <xdr:to>
      <xdr:col>4</xdr:col>
      <xdr:colOff>774701</xdr:colOff>
      <xdr:row>72</xdr:row>
      <xdr:rowOff>133351</xdr:rowOff>
    </xdr:to>
    <xdr:pic>
      <xdr:nvPicPr>
        <xdr:cNvPr id="88094" name="Picture 2">
          <a:extLst>
            <a:ext uri="{FF2B5EF4-FFF2-40B4-BE49-F238E27FC236}">
              <a16:creationId xmlns:a16="http://schemas.microsoft.com/office/drawing/2014/main" id="{00C31673-800F-464B-B41B-8854E9E7C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1200" y="12915900"/>
          <a:ext cx="2527300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408641</xdr:colOff>
      <xdr:row>61</xdr:row>
      <xdr:rowOff>36979</xdr:rowOff>
    </xdr:from>
    <xdr:to>
      <xdr:col>2</xdr:col>
      <xdr:colOff>2944532</xdr:colOff>
      <xdr:row>70</xdr:row>
      <xdr:rowOff>5229</xdr:rowOff>
    </xdr:to>
    <xdr:pic>
      <xdr:nvPicPr>
        <xdr:cNvPr id="87069" name="Picture 1">
          <a:extLst>
            <a:ext uri="{FF2B5EF4-FFF2-40B4-BE49-F238E27FC236}">
              <a16:creationId xmlns:a16="http://schemas.microsoft.com/office/drawing/2014/main" id="{A25FB67F-5242-4A6D-A96F-C3D14EC23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5876" y="12012332"/>
          <a:ext cx="2535891" cy="1649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1334993</xdr:colOff>
      <xdr:row>61</xdr:row>
      <xdr:rowOff>42956</xdr:rowOff>
    </xdr:from>
    <xdr:to>
      <xdr:col>5</xdr:col>
      <xdr:colOff>807197</xdr:colOff>
      <xdr:row>70</xdr:row>
      <xdr:rowOff>11206</xdr:rowOff>
    </xdr:to>
    <xdr:pic>
      <xdr:nvPicPr>
        <xdr:cNvPr id="87070" name="Picture 2">
          <a:extLst>
            <a:ext uri="{FF2B5EF4-FFF2-40B4-BE49-F238E27FC236}">
              <a16:creationId xmlns:a16="http://schemas.microsoft.com/office/drawing/2014/main" id="{C14C8D63-6604-4E8C-9E2A-A303E29CA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9169" y="12018309"/>
          <a:ext cx="2535145" cy="1649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501650</xdr:colOff>
      <xdr:row>153</xdr:row>
      <xdr:rowOff>0</xdr:rowOff>
    </xdr:from>
    <xdr:to>
      <xdr:col>3</xdr:col>
      <xdr:colOff>1524116</xdr:colOff>
      <xdr:row>160</xdr:row>
      <xdr:rowOff>158824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73C279C-E9BC-4A2C-8095-55D2EE441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25850" y="30194250"/>
          <a:ext cx="2254366" cy="1447874"/>
        </a:xfrm>
        <a:prstGeom prst="rect">
          <a:avLst/>
        </a:prstGeom>
      </xdr:spPr>
    </xdr:pic>
    <xdr:clientData/>
  </xdr:twoCellAnchor>
  <xdr:twoCellAnchor editAs="oneCell">
    <xdr:from>
      <xdr:col>1</xdr:col>
      <xdr:colOff>279400</xdr:colOff>
      <xdr:row>153</xdr:row>
      <xdr:rowOff>12700</xdr:rowOff>
    </xdr:from>
    <xdr:to>
      <xdr:col>1</xdr:col>
      <xdr:colOff>2527300</xdr:colOff>
      <xdr:row>161</xdr:row>
      <xdr:rowOff>120309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FDBC4FB-31D7-48A6-B7FB-D1FB652D2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0" y="25165050"/>
          <a:ext cx="2247900" cy="1580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368300</xdr:colOff>
      <xdr:row>123</xdr:row>
      <xdr:rowOff>63500</xdr:rowOff>
    </xdr:from>
    <xdr:to>
      <xdr:col>1</xdr:col>
      <xdr:colOff>2762250</xdr:colOff>
      <xdr:row>131</xdr:row>
      <xdr:rowOff>184150</xdr:rowOff>
    </xdr:to>
    <xdr:pic>
      <xdr:nvPicPr>
        <xdr:cNvPr id="41634" name="Picture 1" descr="A colorful scale with text&#10;&#10;Description automatically generated">
          <a:extLst>
            <a:ext uri="{FF2B5EF4-FFF2-40B4-BE49-F238E27FC236}">
              <a16:creationId xmlns:a16="http://schemas.microsoft.com/office/drawing/2014/main" id="{0358CDC8-0749-4CAE-8C1E-333C8D72A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1570950"/>
          <a:ext cx="2393950" cy="181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501650</xdr:colOff>
      <xdr:row>123</xdr:row>
      <xdr:rowOff>57150</xdr:rowOff>
    </xdr:from>
    <xdr:to>
      <xdr:col>2</xdr:col>
      <xdr:colOff>2743200</xdr:colOff>
      <xdr:row>131</xdr:row>
      <xdr:rowOff>177800</xdr:rowOff>
    </xdr:to>
    <xdr:pic>
      <xdr:nvPicPr>
        <xdr:cNvPr id="41635" name="Picture 2" descr="A colorful scale with text&#10;&#10;Description automatically generated">
          <a:extLst>
            <a:ext uri="{FF2B5EF4-FFF2-40B4-BE49-F238E27FC236}">
              <a16:creationId xmlns:a16="http://schemas.microsoft.com/office/drawing/2014/main" id="{E8F45BF9-39C2-45E7-8FA0-27F322ECA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1600" y="21564600"/>
          <a:ext cx="2241550" cy="181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126626</xdr:colOff>
      <xdr:row>125</xdr:row>
      <xdr:rowOff>95250</xdr:rowOff>
    </xdr:from>
    <xdr:to>
      <xdr:col>1</xdr:col>
      <xdr:colOff>3646768</xdr:colOff>
      <xdr:row>135</xdr:row>
      <xdr:rowOff>12700</xdr:rowOff>
    </xdr:to>
    <xdr:pic>
      <xdr:nvPicPr>
        <xdr:cNvPr id="40611" name="Picture 3" descr="A colorful scale with text&#10;&#10;Description automatically generated">
          <a:extLst>
            <a:ext uri="{FF2B5EF4-FFF2-40B4-BE49-F238E27FC236}">
              <a16:creationId xmlns:a16="http://schemas.microsoft.com/office/drawing/2014/main" id="{9DCE6412-7664-4365-B626-8E5A4C3D3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920" y="24285015"/>
          <a:ext cx="3520142" cy="200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420969</xdr:colOff>
      <xdr:row>125</xdr:row>
      <xdr:rowOff>29508</xdr:rowOff>
    </xdr:from>
    <xdr:to>
      <xdr:col>3</xdr:col>
      <xdr:colOff>442259</xdr:colOff>
      <xdr:row>134</xdr:row>
      <xdr:rowOff>171823</xdr:rowOff>
    </xdr:to>
    <xdr:pic>
      <xdr:nvPicPr>
        <xdr:cNvPr id="40612" name="Picture 4" descr="A colorful scale with text&#10;&#10;Description automatically generated">
          <a:extLst>
            <a:ext uri="{FF2B5EF4-FFF2-40B4-BE49-F238E27FC236}">
              <a16:creationId xmlns:a16="http://schemas.microsoft.com/office/drawing/2014/main" id="{C813F710-35DF-4690-BDCD-AB76C1824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7145" y="24219273"/>
          <a:ext cx="3338232" cy="2039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997697</xdr:colOff>
      <xdr:row>77</xdr:row>
      <xdr:rowOff>24279</xdr:rowOff>
    </xdr:from>
    <xdr:to>
      <xdr:col>6</xdr:col>
      <xdr:colOff>533773</xdr:colOff>
      <xdr:row>87</xdr:row>
      <xdr:rowOff>132976</xdr:rowOff>
    </xdr:to>
    <xdr:pic>
      <xdr:nvPicPr>
        <xdr:cNvPr id="75228" name="Picture 1">
          <a:extLst>
            <a:ext uri="{FF2B5EF4-FFF2-40B4-BE49-F238E27FC236}">
              <a16:creationId xmlns:a16="http://schemas.microsoft.com/office/drawing/2014/main" id="{77079188-0F10-4411-AB84-DA6622F4B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5815" y="17333632"/>
          <a:ext cx="3017370" cy="197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17930</xdr:colOff>
      <xdr:row>76</xdr:row>
      <xdr:rowOff>167342</xdr:rowOff>
    </xdr:from>
    <xdr:to>
      <xdr:col>1</xdr:col>
      <xdr:colOff>3565712</xdr:colOff>
      <xdr:row>88</xdr:row>
      <xdr:rowOff>108324</xdr:rowOff>
    </xdr:to>
    <xdr:pic>
      <xdr:nvPicPr>
        <xdr:cNvPr id="75229" name="Picture 4">
          <a:extLst>
            <a:ext uri="{FF2B5EF4-FFF2-40B4-BE49-F238E27FC236}">
              <a16:creationId xmlns:a16="http://schemas.microsoft.com/office/drawing/2014/main" id="{01A663F4-2C11-4C26-8728-ED5D5BF94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048" y="17289930"/>
          <a:ext cx="3547782" cy="21821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326092</xdr:colOff>
      <xdr:row>76</xdr:row>
      <xdr:rowOff>150160</xdr:rowOff>
    </xdr:from>
    <xdr:to>
      <xdr:col>2</xdr:col>
      <xdr:colOff>3667686</xdr:colOff>
      <xdr:row>88</xdr:row>
      <xdr:rowOff>167342</xdr:rowOff>
    </xdr:to>
    <xdr:pic>
      <xdr:nvPicPr>
        <xdr:cNvPr id="75230" name="Picture 5">
          <a:extLst>
            <a:ext uri="{FF2B5EF4-FFF2-40B4-BE49-F238E27FC236}">
              <a16:creationId xmlns:a16="http://schemas.microsoft.com/office/drawing/2014/main" id="{614D0F75-1A68-4662-BF76-0565459DC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7092" y="17272748"/>
          <a:ext cx="3341594" cy="2258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167339</xdr:colOff>
      <xdr:row>810</xdr:row>
      <xdr:rowOff>91515</xdr:rowOff>
    </xdr:from>
    <xdr:to>
      <xdr:col>1</xdr:col>
      <xdr:colOff>3031189</xdr:colOff>
      <xdr:row>821</xdr:row>
      <xdr:rowOff>134098</xdr:rowOff>
    </xdr:to>
    <xdr:pic>
      <xdr:nvPicPr>
        <xdr:cNvPr id="42658" name="Picture 3" descr="A colorful scale with text&#10;&#10;Description automatically generated">
          <a:extLst>
            <a:ext uri="{FF2B5EF4-FFF2-40B4-BE49-F238E27FC236}">
              <a16:creationId xmlns:a16="http://schemas.microsoft.com/office/drawing/2014/main" id="{BFEDC18F-8FAA-41E5-9059-4AEDEEFC6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692" y="151729515"/>
          <a:ext cx="2863850" cy="2096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28763</xdr:colOff>
      <xdr:row>810</xdr:row>
      <xdr:rowOff>96744</xdr:rowOff>
    </xdr:from>
    <xdr:to>
      <xdr:col>2</xdr:col>
      <xdr:colOff>2862357</xdr:colOff>
      <xdr:row>821</xdr:row>
      <xdr:rowOff>177427</xdr:rowOff>
    </xdr:to>
    <xdr:pic>
      <xdr:nvPicPr>
        <xdr:cNvPr id="42659" name="Picture 4" descr="A colorful scale with text&#10;&#10;Description automatically generated">
          <a:extLst>
            <a:ext uri="{FF2B5EF4-FFF2-40B4-BE49-F238E27FC236}">
              <a16:creationId xmlns:a16="http://schemas.microsoft.com/office/drawing/2014/main" id="{36E9E39C-6141-41C6-A315-BD64194DB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7645" y="151734744"/>
          <a:ext cx="2833594" cy="2135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utual%20Fund\Indiabulls\Month%20end%20Reporting\2025-26\12%20Mar%202026\Mid%20Month\31032026\MIDMONTH_PORTFOLIO_V2_REPORT_2026020215325595267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MP\MIDMONTH_PORTFOLIO_V2_REPORT_2026040314205160354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IB01"/>
      <sheetName val="IB02"/>
      <sheetName val="IB03"/>
      <sheetName val="IB05"/>
      <sheetName val="IB10"/>
      <sheetName val="IB11"/>
      <sheetName val="IB13"/>
      <sheetName val="IB16"/>
      <sheetName val="IB18"/>
      <sheetName val="IB19"/>
      <sheetName val="IB20"/>
      <sheetName val="IB21"/>
      <sheetName val="IB22"/>
      <sheetName val="IB23"/>
      <sheetName val="IB24"/>
      <sheetName val="IB25"/>
      <sheetName val="IB26"/>
      <sheetName val="IB27"/>
      <sheetName val="IB28"/>
      <sheetName val="IB29"/>
      <sheetName val="IB31"/>
      <sheetName val="IB32"/>
      <sheetName val="IB33"/>
      <sheetName val="IB34"/>
      <sheetName val="IB35"/>
      <sheetName val="IB36"/>
      <sheetName val="IB37"/>
      <sheetName val="IB38"/>
      <sheetName val="IB39"/>
      <sheetName val="IB40"/>
      <sheetName val="IB41"/>
      <sheetName val="IB42"/>
      <sheetName val="IB43"/>
      <sheetName val="IB44"/>
      <sheetName val="IB45"/>
      <sheetName val="IB46"/>
      <sheetName val="IB47"/>
      <sheetName val="IB48"/>
      <sheetName val="IB49"/>
      <sheetName val="IB50"/>
      <sheetName val="IB51"/>
      <sheetName val="IB52"/>
      <sheetName val="IB53"/>
      <sheetName val="IB54"/>
      <sheetName val="IB55"/>
      <sheetName val="IB56"/>
      <sheetName val="IB57"/>
      <sheetName val="IB58"/>
      <sheetName val="IB59"/>
      <sheetName val="IB60"/>
      <sheetName val="XDO_META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B01"/>
      <sheetName val="IB02"/>
      <sheetName val="IB03"/>
      <sheetName val="IB05"/>
      <sheetName val="IB10"/>
      <sheetName val="IB11"/>
      <sheetName val="IB13"/>
      <sheetName val="IB16"/>
      <sheetName val="IB18"/>
      <sheetName val="IB19"/>
      <sheetName val="IB20"/>
      <sheetName val="IB21"/>
      <sheetName val="IB22"/>
      <sheetName val="IB23"/>
      <sheetName val="IB24"/>
      <sheetName val="IB25"/>
      <sheetName val="IB26"/>
      <sheetName val="IB27"/>
      <sheetName val="IB28"/>
      <sheetName val="IB29"/>
      <sheetName val="IB31"/>
      <sheetName val="IB32"/>
      <sheetName val="IB33"/>
      <sheetName val="IB34"/>
      <sheetName val="IB35"/>
      <sheetName val="IB36"/>
      <sheetName val="IB37"/>
      <sheetName val="IB38"/>
      <sheetName val="IB39"/>
      <sheetName val="IB40"/>
      <sheetName val="IB41"/>
      <sheetName val="IB42"/>
      <sheetName val="IB43"/>
      <sheetName val="IB44"/>
      <sheetName val="IB45"/>
      <sheetName val="IB46"/>
      <sheetName val="IB47"/>
      <sheetName val="IB48"/>
      <sheetName val="IB49"/>
      <sheetName val="IB50"/>
      <sheetName val="IB51"/>
      <sheetName val="IB52"/>
      <sheetName val="IB53"/>
      <sheetName val="IB54"/>
      <sheetName val="IB55"/>
      <sheetName val="IB56"/>
      <sheetName val="IB57"/>
      <sheetName val="IB58"/>
      <sheetName val="IB59"/>
      <sheetName val="IB60"/>
      <sheetName val="IB61"/>
      <sheetName val="IB62"/>
      <sheetName val="IB63"/>
      <sheetName val="IB64"/>
      <sheetName val="IB65"/>
      <sheetName val="IB66"/>
      <sheetName val="XDO_META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1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20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21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22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23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2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autoPageBreaks="0"/>
  </sheetPr>
  <dimension ref="B1:N110"/>
  <sheetViews>
    <sheetView zoomScale="85" zoomScaleNormal="85" workbookViewId="0">
      <selection activeCell="H102" sqref="H102"/>
    </sheetView>
  </sheetViews>
  <sheetFormatPr defaultRowHeight="14.5"/>
  <cols>
    <col min="1" max="1" width="4" customWidth="1"/>
    <col min="2" max="2" width="55" bestFit="1" customWidth="1"/>
    <col min="3" max="3" width="47.453125" customWidth="1"/>
    <col min="4" max="4" width="28.453125" customWidth="1"/>
    <col min="5" max="5" width="17.453125" customWidth="1"/>
    <col min="6" max="6" width="16" customWidth="1"/>
    <col min="7" max="7" width="13.90625" customWidth="1"/>
    <col min="8" max="9" width="16.81640625" customWidth="1"/>
    <col min="10" max="10" width="12.453125" customWidth="1"/>
    <col min="11" max="11" width="5.6328125" hidden="1" customWidth="1"/>
    <col min="12" max="13" width="7.453125" hidden="1" customWidth="1"/>
    <col min="15" max="15" width="28.7265625" bestFit="1" customWidth="1"/>
  </cols>
  <sheetData>
    <row r="1" spans="2:10">
      <c r="B1" s="215" t="s">
        <v>44</v>
      </c>
      <c r="C1" s="215"/>
      <c r="D1" s="215"/>
      <c r="E1" s="215"/>
      <c r="F1" s="215"/>
      <c r="G1" s="215"/>
      <c r="H1" s="215"/>
      <c r="I1" s="215"/>
      <c r="J1" s="215"/>
    </row>
    <row r="2" spans="2:10">
      <c r="B2" s="217" t="s">
        <v>1942</v>
      </c>
      <c r="C2" s="217"/>
      <c r="D2" s="217"/>
      <c r="E2" s="217"/>
      <c r="F2" s="217"/>
      <c r="G2" s="217"/>
      <c r="H2" s="217"/>
      <c r="I2" s="217"/>
      <c r="J2" s="217"/>
    </row>
    <row r="3" spans="2:10" ht="26">
      <c r="B3" s="64" t="s">
        <v>209</v>
      </c>
      <c r="C3" s="65" t="s">
        <v>1048</v>
      </c>
      <c r="D3" s="66" t="s">
        <v>1049</v>
      </c>
      <c r="E3" s="64" t="s">
        <v>1050</v>
      </c>
      <c r="F3" s="67" t="s">
        <v>1051</v>
      </c>
      <c r="G3" s="68" t="s">
        <v>1052</v>
      </c>
      <c r="H3" s="68" t="s">
        <v>1053</v>
      </c>
      <c r="I3" s="68" t="s">
        <v>1054</v>
      </c>
      <c r="J3" s="64" t="s">
        <v>1055</v>
      </c>
    </row>
    <row r="4" spans="2:10">
      <c r="B4" s="101"/>
      <c r="C4" s="102" t="s">
        <v>1056</v>
      </c>
      <c r="D4" s="101"/>
      <c r="E4" s="103"/>
      <c r="F4" s="103"/>
      <c r="G4" s="69"/>
      <c r="H4" s="70"/>
      <c r="I4" s="69"/>
      <c r="J4" s="104"/>
    </row>
    <row r="5" spans="2:10">
      <c r="B5" s="101"/>
      <c r="C5" s="102" t="s">
        <v>1057</v>
      </c>
      <c r="D5" s="101"/>
      <c r="E5" s="103"/>
      <c r="F5" s="105"/>
      <c r="G5" s="105"/>
      <c r="H5" s="70"/>
      <c r="I5" s="69"/>
      <c r="J5" s="104"/>
    </row>
    <row r="6" spans="2:10">
      <c r="B6" s="106" t="s">
        <v>212</v>
      </c>
      <c r="C6" s="106" t="s">
        <v>1060</v>
      </c>
      <c r="D6" s="106" t="s">
        <v>213</v>
      </c>
      <c r="E6" s="107">
        <v>25982</v>
      </c>
      <c r="F6" s="107">
        <v>1042.9174800000001</v>
      </c>
      <c r="G6" s="108">
        <v>8.1707309461300379E-2</v>
      </c>
      <c r="H6" s="71"/>
      <c r="I6" s="71"/>
      <c r="J6" s="104"/>
    </row>
    <row r="7" spans="2:10">
      <c r="B7" s="106" t="s">
        <v>211</v>
      </c>
      <c r="C7" s="106" t="s">
        <v>1059</v>
      </c>
      <c r="D7" s="106" t="s">
        <v>182</v>
      </c>
      <c r="E7" s="107">
        <v>132184</v>
      </c>
      <c r="F7" s="107">
        <v>1020.063928</v>
      </c>
      <c r="G7" s="108">
        <v>7.9916849255806527E-2</v>
      </c>
      <c r="H7" s="71"/>
      <c r="I7" s="71"/>
      <c r="J7" s="104"/>
    </row>
    <row r="8" spans="2:10">
      <c r="B8" s="106" t="s">
        <v>210</v>
      </c>
      <c r="C8" s="106" t="s">
        <v>1058</v>
      </c>
      <c r="D8" s="106" t="s">
        <v>182</v>
      </c>
      <c r="E8" s="107">
        <v>79542</v>
      </c>
      <c r="F8" s="107">
        <v>1004.933628</v>
      </c>
      <c r="G8" s="108">
        <v>7.8731466780155329E-2</v>
      </c>
      <c r="H8" s="71"/>
      <c r="I8" s="71"/>
      <c r="J8" s="104"/>
    </row>
    <row r="9" spans="2:10">
      <c r="B9" s="106" t="s">
        <v>214</v>
      </c>
      <c r="C9" s="106" t="s">
        <v>215</v>
      </c>
      <c r="D9" s="106" t="s">
        <v>182</v>
      </c>
      <c r="E9" s="107">
        <v>61223</v>
      </c>
      <c r="F9" s="107">
        <v>654.13714349999998</v>
      </c>
      <c r="G9" s="108">
        <v>5.1248336554954997E-2</v>
      </c>
      <c r="H9" s="71"/>
      <c r="I9" s="71"/>
      <c r="J9" s="104"/>
    </row>
    <row r="10" spans="2:10">
      <c r="B10" s="106" t="s">
        <v>217</v>
      </c>
      <c r="C10" s="106" t="s">
        <v>1061</v>
      </c>
      <c r="D10" s="106" t="s">
        <v>2137</v>
      </c>
      <c r="E10" s="107">
        <v>29067</v>
      </c>
      <c r="F10" s="107">
        <v>548.43615599999998</v>
      </c>
      <c r="G10" s="108">
        <v>4.2967198821960498E-2</v>
      </c>
      <c r="H10" s="71"/>
      <c r="I10" s="71"/>
      <c r="J10" s="104"/>
    </row>
    <row r="11" spans="2:10">
      <c r="B11" s="106" t="s">
        <v>218</v>
      </c>
      <c r="C11" s="106" t="s">
        <v>1062</v>
      </c>
      <c r="D11" s="106" t="s">
        <v>2138</v>
      </c>
      <c r="E11" s="107">
        <v>9153</v>
      </c>
      <c r="F11" s="107">
        <v>482.033592</v>
      </c>
      <c r="G11" s="108">
        <v>3.776489379800807E-2</v>
      </c>
      <c r="H11" s="71"/>
      <c r="I11" s="71"/>
      <c r="J11" s="104"/>
    </row>
    <row r="12" spans="2:10">
      <c r="B12" s="106" t="s">
        <v>219</v>
      </c>
      <c r="C12" s="106" t="s">
        <v>1065</v>
      </c>
      <c r="D12" s="106" t="s">
        <v>168</v>
      </c>
      <c r="E12" s="107">
        <v>44051</v>
      </c>
      <c r="F12" s="107">
        <v>412.75787000000003</v>
      </c>
      <c r="G12" s="108">
        <v>3.2337491377244142E-2</v>
      </c>
      <c r="H12" s="71"/>
      <c r="I12" s="71"/>
      <c r="J12" s="104"/>
    </row>
    <row r="13" spans="2:10">
      <c r="B13" s="106" t="s">
        <v>222</v>
      </c>
      <c r="C13" s="106" t="s">
        <v>1066</v>
      </c>
      <c r="D13" s="106" t="s">
        <v>178</v>
      </c>
      <c r="E13" s="107">
        <v>11644</v>
      </c>
      <c r="F13" s="107">
        <v>360.67290000000003</v>
      </c>
      <c r="G13" s="108">
        <v>2.8256897424525518E-2</v>
      </c>
      <c r="H13" s="71"/>
      <c r="I13" s="71"/>
      <c r="J13" s="104"/>
    </row>
    <row r="14" spans="2:10">
      <c r="B14" s="106" t="s">
        <v>228</v>
      </c>
      <c r="C14" s="106" t="s">
        <v>1064</v>
      </c>
      <c r="D14" s="106" t="s">
        <v>2139</v>
      </c>
      <c r="E14" s="107">
        <v>30331</v>
      </c>
      <c r="F14" s="107">
        <v>358.45175799999998</v>
      </c>
      <c r="G14" s="108">
        <v>2.8082882183404531E-2</v>
      </c>
      <c r="H14" s="71"/>
      <c r="I14" s="71"/>
      <c r="J14" s="104"/>
    </row>
    <row r="15" spans="2:10">
      <c r="B15" s="106" t="s">
        <v>226</v>
      </c>
      <c r="C15" s="106" t="s">
        <v>1068</v>
      </c>
      <c r="D15" s="106" t="s">
        <v>2140</v>
      </c>
      <c r="E15" s="107">
        <v>76777</v>
      </c>
      <c r="F15" s="107">
        <v>331.13920100000001</v>
      </c>
      <c r="G15" s="108">
        <v>2.5943081489893858E-2</v>
      </c>
      <c r="H15" s="71"/>
      <c r="I15" s="71"/>
      <c r="J15" s="104"/>
    </row>
    <row r="16" spans="2:10">
      <c r="B16" s="106" t="s">
        <v>225</v>
      </c>
      <c r="C16" s="106" t="s">
        <v>1073</v>
      </c>
      <c r="D16" s="106" t="s">
        <v>168</v>
      </c>
      <c r="E16" s="107">
        <v>20483</v>
      </c>
      <c r="F16" s="107">
        <v>320.12880699999999</v>
      </c>
      <c r="G16" s="108">
        <v>2.508047281077876E-2</v>
      </c>
      <c r="H16" s="71"/>
      <c r="I16" s="71"/>
      <c r="J16" s="104"/>
    </row>
    <row r="17" spans="2:10">
      <c r="B17" s="106" t="s">
        <v>221</v>
      </c>
      <c r="C17" s="106" t="s">
        <v>1067</v>
      </c>
      <c r="D17" s="106" t="s">
        <v>182</v>
      </c>
      <c r="E17" s="107">
        <v>24911</v>
      </c>
      <c r="F17" s="107">
        <v>315.946213</v>
      </c>
      <c r="G17" s="108">
        <v>2.4752787726519766E-2</v>
      </c>
      <c r="H17" s="71"/>
      <c r="I17" s="71"/>
      <c r="J17" s="104"/>
    </row>
    <row r="18" spans="2:10">
      <c r="B18" s="106" t="s">
        <v>224</v>
      </c>
      <c r="C18" s="106" t="s">
        <v>1070</v>
      </c>
      <c r="D18" s="106" t="s">
        <v>182</v>
      </c>
      <c r="E18" s="107">
        <v>78784</v>
      </c>
      <c r="F18" s="107">
        <v>301.97907199999997</v>
      </c>
      <c r="G18" s="108">
        <v>2.3658532875237941E-2</v>
      </c>
      <c r="H18" s="71"/>
      <c r="I18" s="71"/>
      <c r="J18" s="104"/>
    </row>
    <row r="19" spans="2:10">
      <c r="B19" s="106" t="s">
        <v>223</v>
      </c>
      <c r="C19" s="106" t="s">
        <v>1071</v>
      </c>
      <c r="D19" s="106" t="s">
        <v>2141</v>
      </c>
      <c r="E19" s="107">
        <v>2589</v>
      </c>
      <c r="F19" s="107">
        <v>299.96154000000001</v>
      </c>
      <c r="G19" s="108">
        <v>2.3500469447753653E-2</v>
      </c>
      <c r="H19" s="71"/>
      <c r="I19" s="71"/>
      <c r="J19" s="104"/>
    </row>
    <row r="20" spans="2:10">
      <c r="B20" s="106" t="s">
        <v>231</v>
      </c>
      <c r="C20" s="106" t="s">
        <v>1077</v>
      </c>
      <c r="D20" s="106" t="s">
        <v>2142</v>
      </c>
      <c r="E20" s="107">
        <v>5981</v>
      </c>
      <c r="F20" s="107">
        <v>274.28267899999997</v>
      </c>
      <c r="G20" s="108">
        <v>2.1488660572577145E-2</v>
      </c>
      <c r="H20" s="71"/>
      <c r="I20" s="71"/>
      <c r="J20" s="104"/>
    </row>
    <row r="21" spans="2:10">
      <c r="B21" s="106" t="s">
        <v>227</v>
      </c>
      <c r="C21" s="106" t="s">
        <v>1076</v>
      </c>
      <c r="D21" s="106" t="s">
        <v>2142</v>
      </c>
      <c r="E21" s="107">
        <v>109370</v>
      </c>
      <c r="F21" s="107">
        <v>270.17671100000001</v>
      </c>
      <c r="G21" s="108">
        <v>2.1166978747842367E-2</v>
      </c>
      <c r="H21" s="71"/>
      <c r="I21" s="71"/>
      <c r="J21" s="104"/>
    </row>
    <row r="22" spans="2:10">
      <c r="B22" s="106" t="s">
        <v>220</v>
      </c>
      <c r="C22" s="106" t="s">
        <v>1075</v>
      </c>
      <c r="D22" s="106" t="s">
        <v>2143</v>
      </c>
      <c r="E22" s="107">
        <v>6280</v>
      </c>
      <c r="F22" s="107">
        <v>262.82427999999999</v>
      </c>
      <c r="G22" s="108">
        <v>2.0590952967729968E-2</v>
      </c>
      <c r="H22" s="71"/>
      <c r="I22" s="71"/>
      <c r="J22" s="104"/>
    </row>
    <row r="23" spans="2:10">
      <c r="B23" s="106" t="s">
        <v>298</v>
      </c>
      <c r="C23" s="106" t="s">
        <v>1078</v>
      </c>
      <c r="D23" s="106" t="s">
        <v>2144</v>
      </c>
      <c r="E23" s="107">
        <v>13058</v>
      </c>
      <c r="F23" s="107">
        <v>237.52502000000001</v>
      </c>
      <c r="G23" s="108">
        <v>1.8608883910874292E-2</v>
      </c>
      <c r="H23" s="71"/>
      <c r="I23" s="71"/>
      <c r="J23" s="104"/>
    </row>
    <row r="24" spans="2:10">
      <c r="B24" s="106" t="s">
        <v>229</v>
      </c>
      <c r="C24" s="106" t="s">
        <v>1079</v>
      </c>
      <c r="D24" s="106" t="s">
        <v>178</v>
      </c>
      <c r="E24" s="107">
        <v>1705</v>
      </c>
      <c r="F24" s="107">
        <v>227.00370000000001</v>
      </c>
      <c r="G24" s="108">
        <v>1.7784591705913483E-2</v>
      </c>
      <c r="H24" s="71"/>
      <c r="I24" s="71"/>
      <c r="J24" s="104"/>
    </row>
    <row r="25" spans="2:10">
      <c r="B25" s="106" t="s">
        <v>230</v>
      </c>
      <c r="C25" s="106" t="s">
        <v>1081</v>
      </c>
      <c r="D25" s="106" t="s">
        <v>178</v>
      </c>
      <c r="E25" s="107">
        <v>3095</v>
      </c>
      <c r="F25" s="107">
        <v>220.02355</v>
      </c>
      <c r="G25" s="108">
        <v>1.7237732259146616E-2</v>
      </c>
      <c r="H25" s="71"/>
      <c r="I25" s="71"/>
      <c r="J25" s="104"/>
    </row>
    <row r="26" spans="2:10">
      <c r="B26" s="106" t="s">
        <v>332</v>
      </c>
      <c r="C26" s="106" t="s">
        <v>1085</v>
      </c>
      <c r="D26" s="106" t="s">
        <v>2145</v>
      </c>
      <c r="E26" s="107">
        <v>13082</v>
      </c>
      <c r="F26" s="107">
        <v>216.807986</v>
      </c>
      <c r="G26" s="108">
        <v>1.6985809084131259E-2</v>
      </c>
      <c r="H26" s="71"/>
      <c r="I26" s="71"/>
      <c r="J26" s="104"/>
    </row>
    <row r="27" spans="2:10">
      <c r="B27" s="106" t="s">
        <v>235</v>
      </c>
      <c r="C27" s="106" t="s">
        <v>1080</v>
      </c>
      <c r="D27" s="106" t="s">
        <v>2143</v>
      </c>
      <c r="E27" s="107">
        <v>11728</v>
      </c>
      <c r="F27" s="107">
        <v>212.07742400000001</v>
      </c>
      <c r="G27" s="108">
        <v>1.6615193478704961E-2</v>
      </c>
      <c r="H27" s="71"/>
      <c r="I27" s="71"/>
      <c r="J27" s="104"/>
    </row>
    <row r="28" spans="2:10">
      <c r="B28" s="106" t="s">
        <v>379</v>
      </c>
      <c r="C28" s="106" t="s">
        <v>1087</v>
      </c>
      <c r="D28" s="106" t="s">
        <v>170</v>
      </c>
      <c r="E28" s="107">
        <v>33975</v>
      </c>
      <c r="F28" s="107">
        <v>199.43324999999999</v>
      </c>
      <c r="G28" s="108">
        <v>1.562458640028057E-2</v>
      </c>
      <c r="H28" s="71"/>
      <c r="I28" s="71"/>
      <c r="J28" s="104"/>
    </row>
    <row r="29" spans="2:10">
      <c r="B29" s="106" t="s">
        <v>236</v>
      </c>
      <c r="C29" s="106" t="s">
        <v>1083</v>
      </c>
      <c r="D29" s="106" t="s">
        <v>178</v>
      </c>
      <c r="E29" s="107">
        <v>1969</v>
      </c>
      <c r="F29" s="107">
        <v>196.78185999999999</v>
      </c>
      <c r="G29" s="108">
        <v>1.5416863404562253E-2</v>
      </c>
      <c r="H29" s="71"/>
      <c r="I29" s="71"/>
      <c r="J29" s="104"/>
    </row>
    <row r="30" spans="2:10">
      <c r="B30" s="106" t="s">
        <v>251</v>
      </c>
      <c r="C30" s="106" t="s">
        <v>1082</v>
      </c>
      <c r="D30" s="106" t="s">
        <v>2139</v>
      </c>
      <c r="E30" s="107">
        <v>16242</v>
      </c>
      <c r="F30" s="107">
        <v>194.238078</v>
      </c>
      <c r="G30" s="108">
        <v>1.5217570951360601E-2</v>
      </c>
      <c r="H30" s="71"/>
      <c r="I30" s="71"/>
      <c r="J30" s="104"/>
    </row>
    <row r="31" spans="2:10">
      <c r="B31" s="106" t="s">
        <v>233</v>
      </c>
      <c r="C31" s="106" t="s">
        <v>234</v>
      </c>
      <c r="D31" s="106" t="s">
        <v>182</v>
      </c>
      <c r="E31" s="107">
        <v>64842</v>
      </c>
      <c r="F31" s="107">
        <v>170.83273320000001</v>
      </c>
      <c r="G31" s="108">
        <v>1.3383880570965368E-2</v>
      </c>
      <c r="H31" s="71"/>
      <c r="I31" s="71"/>
      <c r="J31" s="104"/>
    </row>
    <row r="32" spans="2:10">
      <c r="B32" s="106" t="s">
        <v>232</v>
      </c>
      <c r="C32" s="106" t="s">
        <v>1072</v>
      </c>
      <c r="D32" s="106" t="s">
        <v>178</v>
      </c>
      <c r="E32" s="107">
        <v>48980</v>
      </c>
      <c r="F32" s="107">
        <v>167.29119</v>
      </c>
      <c r="G32" s="108">
        <v>1.3106418574439081E-2</v>
      </c>
      <c r="H32" s="71"/>
      <c r="I32" s="71"/>
      <c r="J32" s="104"/>
    </row>
    <row r="33" spans="2:10">
      <c r="B33" s="106" t="s">
        <v>239</v>
      </c>
      <c r="C33" s="106" t="s">
        <v>1084</v>
      </c>
      <c r="D33" s="106" t="s">
        <v>169</v>
      </c>
      <c r="E33" s="107">
        <v>78848</v>
      </c>
      <c r="F33" s="107">
        <v>166.65313280000001</v>
      </c>
      <c r="G33" s="108">
        <v>1.3056430020124687E-2</v>
      </c>
      <c r="H33" s="71"/>
      <c r="I33" s="71"/>
      <c r="J33" s="104"/>
    </row>
    <row r="34" spans="2:10">
      <c r="B34" s="106" t="s">
        <v>243</v>
      </c>
      <c r="C34" s="106" t="s">
        <v>1088</v>
      </c>
      <c r="D34" s="106" t="s">
        <v>244</v>
      </c>
      <c r="E34" s="107">
        <v>37092</v>
      </c>
      <c r="F34" s="107">
        <v>148.052718</v>
      </c>
      <c r="G34" s="108">
        <v>1.1599181601800975E-2</v>
      </c>
      <c r="H34" s="71"/>
      <c r="I34" s="71"/>
      <c r="J34" s="104"/>
    </row>
    <row r="35" spans="2:10">
      <c r="B35" s="106" t="s">
        <v>242</v>
      </c>
      <c r="C35" s="106" t="s">
        <v>1089</v>
      </c>
      <c r="D35" s="106" t="s">
        <v>201</v>
      </c>
      <c r="E35" s="107">
        <v>6518</v>
      </c>
      <c r="F35" s="107">
        <v>146.713662</v>
      </c>
      <c r="G35" s="108">
        <v>1.1494273337172012E-2</v>
      </c>
      <c r="H35" s="71"/>
      <c r="I35" s="71"/>
      <c r="J35" s="104"/>
    </row>
    <row r="36" spans="2:10">
      <c r="B36" s="106" t="s">
        <v>241</v>
      </c>
      <c r="C36" s="106" t="s">
        <v>1091</v>
      </c>
      <c r="D36" s="106" t="s">
        <v>2146</v>
      </c>
      <c r="E36" s="107">
        <v>117424</v>
      </c>
      <c r="F36" s="107">
        <v>142.32963040000001</v>
      </c>
      <c r="G36" s="108">
        <v>1.1150806635828278E-2</v>
      </c>
      <c r="H36" s="71"/>
      <c r="I36" s="71"/>
      <c r="J36" s="104"/>
    </row>
    <row r="37" spans="2:10">
      <c r="B37" s="106" t="s">
        <v>240</v>
      </c>
      <c r="C37" s="106" t="s">
        <v>1090</v>
      </c>
      <c r="D37" s="106" t="s">
        <v>2141</v>
      </c>
      <c r="E37" s="107">
        <v>32011</v>
      </c>
      <c r="F37" s="107">
        <v>142.19286199999999</v>
      </c>
      <c r="G37" s="108">
        <v>1.1140091523465479E-2</v>
      </c>
      <c r="H37" s="71"/>
      <c r="I37" s="71"/>
      <c r="J37" s="104"/>
    </row>
    <row r="38" spans="2:10">
      <c r="B38" s="106" t="s">
        <v>348</v>
      </c>
      <c r="C38" s="106" t="s">
        <v>1287</v>
      </c>
      <c r="D38" s="106" t="s">
        <v>2147</v>
      </c>
      <c r="E38" s="107">
        <v>2246</v>
      </c>
      <c r="F38" s="107">
        <v>128.60596000000001</v>
      </c>
      <c r="G38" s="108">
        <v>1.0075626474577468E-2</v>
      </c>
      <c r="H38" s="71"/>
      <c r="I38" s="71"/>
      <c r="J38" s="104"/>
    </row>
    <row r="39" spans="2:10">
      <c r="B39" s="106" t="s">
        <v>283</v>
      </c>
      <c r="C39" s="106" t="s">
        <v>1093</v>
      </c>
      <c r="D39" s="106" t="s">
        <v>2139</v>
      </c>
      <c r="E39" s="107">
        <v>5092</v>
      </c>
      <c r="F39" s="107">
        <v>125.97098800000001</v>
      </c>
      <c r="G39" s="108">
        <v>9.8691897461165926E-3</v>
      </c>
      <c r="H39" s="71"/>
      <c r="I39" s="71"/>
      <c r="J39" s="104"/>
    </row>
    <row r="40" spans="2:10">
      <c r="B40" s="106" t="s">
        <v>246</v>
      </c>
      <c r="C40" s="106" t="s">
        <v>1094</v>
      </c>
      <c r="D40" s="106" t="s">
        <v>2141</v>
      </c>
      <c r="E40" s="107">
        <v>2295</v>
      </c>
      <c r="F40" s="107">
        <v>121.33665000000001</v>
      </c>
      <c r="G40" s="108">
        <v>9.5061128043874496E-3</v>
      </c>
      <c r="H40" s="71"/>
      <c r="I40" s="71"/>
      <c r="J40" s="104"/>
    </row>
    <row r="41" spans="2:10">
      <c r="B41" s="106" t="s">
        <v>245</v>
      </c>
      <c r="C41" s="106" t="s">
        <v>1095</v>
      </c>
      <c r="D41" s="106" t="s">
        <v>168</v>
      </c>
      <c r="E41" s="107">
        <v>12578</v>
      </c>
      <c r="F41" s="107">
        <v>117.899883</v>
      </c>
      <c r="G41" s="108">
        <v>9.2368594931711255E-3</v>
      </c>
      <c r="H41" s="71"/>
      <c r="I41" s="71"/>
      <c r="J41" s="104"/>
    </row>
    <row r="42" spans="2:10">
      <c r="B42" s="106" t="s">
        <v>1097</v>
      </c>
      <c r="C42" s="106" t="s">
        <v>1098</v>
      </c>
      <c r="D42" s="106" t="s">
        <v>202</v>
      </c>
      <c r="E42" s="107">
        <v>23328</v>
      </c>
      <c r="F42" s="107">
        <v>98.735759999999999</v>
      </c>
      <c r="G42" s="108">
        <v>7.7354473886243457E-3</v>
      </c>
      <c r="H42" s="71"/>
      <c r="I42" s="71"/>
      <c r="J42" s="104"/>
    </row>
    <row r="43" spans="2:10">
      <c r="B43" s="106" t="s">
        <v>249</v>
      </c>
      <c r="C43" s="106" t="s">
        <v>1101</v>
      </c>
      <c r="D43" s="106" t="s">
        <v>2148</v>
      </c>
      <c r="E43" s="107">
        <v>36146</v>
      </c>
      <c r="F43" s="107">
        <v>63.475990600000003</v>
      </c>
      <c r="G43" s="108">
        <v>4.9730228007270469E-3</v>
      </c>
      <c r="H43" s="71"/>
      <c r="I43" s="71"/>
      <c r="J43" s="104"/>
    </row>
    <row r="44" spans="2:10">
      <c r="B44" s="106" t="s">
        <v>247</v>
      </c>
      <c r="C44" s="106" t="s">
        <v>1096</v>
      </c>
      <c r="D44" s="106" t="s">
        <v>238</v>
      </c>
      <c r="E44" s="107">
        <v>5339</v>
      </c>
      <c r="F44" s="107">
        <v>53.018939500000002</v>
      </c>
      <c r="G44" s="108">
        <v>4.1537657390079055E-3</v>
      </c>
      <c r="H44" s="71"/>
      <c r="I44" s="71"/>
      <c r="J44" s="104"/>
    </row>
    <row r="45" spans="2:10">
      <c r="B45" s="106" t="s">
        <v>1946</v>
      </c>
      <c r="C45" s="106" t="s">
        <v>1947</v>
      </c>
      <c r="D45" s="106" t="s">
        <v>2147</v>
      </c>
      <c r="E45" s="107">
        <v>6518</v>
      </c>
      <c r="F45" s="107">
        <v>1.7748514</v>
      </c>
      <c r="G45" s="108">
        <v>1.3905062995743652E-4</v>
      </c>
      <c r="H45" s="71"/>
      <c r="I45" s="71"/>
      <c r="J45" s="104"/>
    </row>
    <row r="46" spans="2:10">
      <c r="B46" s="109"/>
      <c r="C46" s="102" t="s">
        <v>1102</v>
      </c>
      <c r="D46" s="109"/>
      <c r="E46" s="110"/>
      <c r="F46" s="111">
        <v>11759.618777399997</v>
      </c>
      <c r="G46" s="112">
        <v>0.92130665083103269</v>
      </c>
      <c r="H46" s="72"/>
      <c r="I46" s="73"/>
      <c r="J46" s="104"/>
    </row>
    <row r="47" spans="2:10">
      <c r="B47" s="101"/>
      <c r="C47" s="102" t="s">
        <v>1103</v>
      </c>
      <c r="D47" s="101"/>
      <c r="E47" s="103"/>
      <c r="F47" s="105" t="s">
        <v>1104</v>
      </c>
      <c r="G47" s="105" t="s">
        <v>1104</v>
      </c>
      <c r="H47" s="72"/>
      <c r="I47" s="73"/>
      <c r="J47" s="104"/>
    </row>
    <row r="48" spans="2:10">
      <c r="B48" s="109"/>
      <c r="C48" s="102" t="s">
        <v>1102</v>
      </c>
      <c r="D48" s="109"/>
      <c r="E48" s="110"/>
      <c r="F48" s="111" t="s">
        <v>1104</v>
      </c>
      <c r="G48" s="112" t="s">
        <v>1104</v>
      </c>
      <c r="H48" s="72"/>
      <c r="I48" s="73"/>
      <c r="J48" s="104"/>
    </row>
    <row r="49" spans="2:10">
      <c r="B49" s="109"/>
      <c r="C49" s="102" t="s">
        <v>1105</v>
      </c>
      <c r="D49" s="109"/>
      <c r="E49" s="110"/>
      <c r="F49" s="111">
        <v>11759.618777399997</v>
      </c>
      <c r="G49" s="112">
        <v>0.92130665083103269</v>
      </c>
      <c r="H49" s="72"/>
      <c r="I49" s="73"/>
      <c r="J49" s="104"/>
    </row>
    <row r="50" spans="2:10">
      <c r="B50" s="56"/>
      <c r="C50" s="113"/>
      <c r="D50" s="56"/>
      <c r="E50" s="57"/>
      <c r="F50" s="57"/>
      <c r="G50" s="74"/>
      <c r="H50" s="75"/>
      <c r="I50" s="76"/>
      <c r="J50" s="104"/>
    </row>
    <row r="51" spans="2:10">
      <c r="B51" s="101"/>
      <c r="C51" s="102" t="s">
        <v>1106</v>
      </c>
      <c r="D51" s="101"/>
      <c r="E51" s="101"/>
      <c r="F51" s="101"/>
      <c r="G51" s="114"/>
      <c r="H51" s="115"/>
      <c r="I51" s="101"/>
      <c r="J51" s="104"/>
    </row>
    <row r="52" spans="2:10">
      <c r="B52" s="106"/>
      <c r="C52" s="102" t="s">
        <v>1107</v>
      </c>
      <c r="D52" s="106"/>
      <c r="E52" s="116"/>
      <c r="F52" s="111" t="s">
        <v>1104</v>
      </c>
      <c r="G52" s="117" t="s">
        <v>1104</v>
      </c>
      <c r="H52" s="104"/>
      <c r="I52" s="106"/>
      <c r="J52" s="104"/>
    </row>
    <row r="53" spans="2:10">
      <c r="B53" s="101"/>
      <c r="C53" s="102" t="s">
        <v>1102</v>
      </c>
      <c r="D53" s="101"/>
      <c r="E53" s="103"/>
      <c r="F53" s="118" t="s">
        <v>1104</v>
      </c>
      <c r="G53" s="112" t="s">
        <v>1104</v>
      </c>
      <c r="H53" s="119"/>
      <c r="I53" s="112"/>
      <c r="J53" s="104"/>
    </row>
    <row r="54" spans="2:10">
      <c r="B54" s="109"/>
      <c r="C54" s="102" t="s">
        <v>1108</v>
      </c>
      <c r="D54" s="109"/>
      <c r="E54" s="110"/>
      <c r="F54" s="105" t="s">
        <v>1104</v>
      </c>
      <c r="G54" s="105" t="s">
        <v>1104</v>
      </c>
      <c r="H54" s="119"/>
      <c r="I54" s="112"/>
      <c r="J54" s="104"/>
    </row>
    <row r="55" spans="2:10">
      <c r="B55" s="120"/>
      <c r="C55" s="102" t="s">
        <v>1102</v>
      </c>
      <c r="D55" s="120"/>
      <c r="E55" s="120"/>
      <c r="F55" s="118" t="s">
        <v>1104</v>
      </c>
      <c r="G55" s="112" t="s">
        <v>1104</v>
      </c>
      <c r="H55" s="121"/>
      <c r="I55" s="120"/>
      <c r="J55" s="104"/>
    </row>
    <row r="56" spans="2:10">
      <c r="B56" s="120"/>
      <c r="C56" s="102" t="s">
        <v>1109</v>
      </c>
      <c r="D56" s="120"/>
      <c r="E56" s="121"/>
      <c r="F56" s="105" t="s">
        <v>1104</v>
      </c>
      <c r="G56" s="105" t="s">
        <v>1104</v>
      </c>
      <c r="H56" s="122"/>
      <c r="I56" s="122"/>
      <c r="J56" s="104"/>
    </row>
    <row r="57" spans="2:10">
      <c r="B57" s="109"/>
      <c r="C57" s="102" t="s">
        <v>1102</v>
      </c>
      <c r="D57" s="109"/>
      <c r="E57" s="110"/>
      <c r="F57" s="118" t="s">
        <v>1104</v>
      </c>
      <c r="G57" s="112" t="s">
        <v>1104</v>
      </c>
      <c r="H57" s="123"/>
      <c r="I57" s="124"/>
      <c r="J57" s="104"/>
    </row>
    <row r="58" spans="2:10">
      <c r="B58" s="109"/>
      <c r="C58" s="102" t="s">
        <v>1110</v>
      </c>
      <c r="D58" s="109"/>
      <c r="E58" s="110"/>
      <c r="F58" s="105" t="s">
        <v>1104</v>
      </c>
      <c r="G58" s="105" t="s">
        <v>1104</v>
      </c>
      <c r="H58" s="123"/>
      <c r="I58" s="124"/>
      <c r="J58" s="104"/>
    </row>
    <row r="59" spans="2:10">
      <c r="B59" s="109"/>
      <c r="C59" s="102" t="s">
        <v>1102</v>
      </c>
      <c r="D59" s="109"/>
      <c r="E59" s="110"/>
      <c r="F59" s="118" t="s">
        <v>1104</v>
      </c>
      <c r="G59" s="112" t="s">
        <v>1104</v>
      </c>
      <c r="H59" s="119"/>
      <c r="I59" s="112"/>
      <c r="J59" s="104"/>
    </row>
    <row r="60" spans="2:10">
      <c r="B60" s="109"/>
      <c r="C60" s="125" t="s">
        <v>1105</v>
      </c>
      <c r="D60" s="109"/>
      <c r="E60" s="110"/>
      <c r="F60" s="118" t="s">
        <v>1104</v>
      </c>
      <c r="G60" s="112" t="s">
        <v>1104</v>
      </c>
      <c r="H60" s="119"/>
      <c r="I60" s="112"/>
      <c r="J60" s="104"/>
    </row>
    <row r="61" spans="2:10">
      <c r="B61" s="120"/>
      <c r="C61" s="120"/>
      <c r="D61" s="120"/>
      <c r="E61" s="126"/>
      <c r="F61" s="126"/>
      <c r="G61" s="127"/>
      <c r="H61" s="122"/>
      <c r="I61" s="122"/>
      <c r="J61" s="104"/>
    </row>
    <row r="62" spans="2:10">
      <c r="B62" s="109"/>
      <c r="C62" s="102" t="s">
        <v>1111</v>
      </c>
      <c r="D62" s="109"/>
      <c r="E62" s="110"/>
      <c r="F62" s="128"/>
      <c r="G62" s="117"/>
      <c r="H62" s="119"/>
      <c r="I62" s="112"/>
      <c r="J62" s="104"/>
    </row>
    <row r="63" spans="2:10">
      <c r="B63" s="109"/>
      <c r="C63" s="109" t="s">
        <v>1105</v>
      </c>
      <c r="D63" s="109"/>
      <c r="E63" s="110"/>
      <c r="F63" s="111" t="s">
        <v>1104</v>
      </c>
      <c r="G63" s="112" t="s">
        <v>1104</v>
      </c>
      <c r="H63" s="119"/>
      <c r="I63" s="112"/>
      <c r="J63" s="104"/>
    </row>
    <row r="64" spans="2:10">
      <c r="B64" s="109"/>
      <c r="C64" s="109"/>
      <c r="D64" s="109"/>
      <c r="E64" s="110"/>
      <c r="F64" s="110"/>
      <c r="G64" s="117"/>
      <c r="H64" s="119"/>
      <c r="I64" s="112"/>
      <c r="J64" s="104"/>
    </row>
    <row r="65" spans="2:14">
      <c r="B65" s="109"/>
      <c r="C65" s="129" t="s">
        <v>1112</v>
      </c>
      <c r="D65" s="109"/>
      <c r="E65" s="110"/>
      <c r="F65" s="110"/>
      <c r="G65" s="117"/>
      <c r="H65" s="119"/>
      <c r="I65" s="112"/>
      <c r="J65" s="104"/>
    </row>
    <row r="66" spans="2:14">
      <c r="B66" s="106" t="s">
        <v>1948</v>
      </c>
      <c r="C66" s="106" t="s">
        <v>1113</v>
      </c>
      <c r="D66" s="106"/>
      <c r="E66" s="107">
        <v>523388</v>
      </c>
      <c r="F66" s="107">
        <v>66.993663999999995</v>
      </c>
      <c r="G66" s="108">
        <v>5.248614719157242E-3</v>
      </c>
      <c r="H66" s="119"/>
      <c r="I66" s="112"/>
      <c r="J66" s="104"/>
    </row>
    <row r="67" spans="2:14">
      <c r="B67" s="109"/>
      <c r="C67" s="129" t="s">
        <v>1105</v>
      </c>
      <c r="D67" s="109"/>
      <c r="E67" s="110"/>
      <c r="F67" s="111">
        <v>66.993663999999995</v>
      </c>
      <c r="G67" s="112">
        <v>5.248614719157242E-3</v>
      </c>
      <c r="H67" s="119"/>
      <c r="I67" s="112"/>
      <c r="J67" s="104"/>
    </row>
    <row r="68" spans="2:14">
      <c r="B68" s="109"/>
      <c r="C68" s="129"/>
      <c r="D68" s="109"/>
      <c r="E68" s="110"/>
      <c r="F68" s="110"/>
      <c r="G68" s="117"/>
      <c r="H68" s="119"/>
      <c r="I68" s="112"/>
      <c r="J68" s="104"/>
    </row>
    <row r="69" spans="2:14" ht="26">
      <c r="B69" s="109"/>
      <c r="C69" s="129" t="s">
        <v>1131</v>
      </c>
      <c r="D69" s="109"/>
      <c r="E69" s="110"/>
      <c r="F69" s="110"/>
      <c r="G69" s="117"/>
      <c r="H69" s="119"/>
      <c r="I69" s="112"/>
      <c r="J69" s="104"/>
    </row>
    <row r="70" spans="2:14">
      <c r="B70" s="106" t="s">
        <v>1949</v>
      </c>
      <c r="C70" s="106" t="s">
        <v>2223</v>
      </c>
      <c r="D70" s="106"/>
      <c r="E70" s="107">
        <v>6450</v>
      </c>
      <c r="F70" s="107">
        <v>644.71919049999997</v>
      </c>
      <c r="G70" s="108">
        <v>5.0510487573592659E-2</v>
      </c>
      <c r="H70" s="119" t="s">
        <v>1950</v>
      </c>
      <c r="I70" s="112"/>
      <c r="J70" s="104"/>
    </row>
    <row r="71" spans="2:14">
      <c r="B71" s="109"/>
      <c r="C71" s="129" t="s">
        <v>1105</v>
      </c>
      <c r="D71" s="109"/>
      <c r="E71" s="110"/>
      <c r="F71" s="111">
        <v>644.71919049999997</v>
      </c>
      <c r="G71" s="112">
        <v>5.0510487573592659E-2</v>
      </c>
      <c r="H71" s="119"/>
      <c r="I71" s="112"/>
      <c r="J71" s="104"/>
    </row>
    <row r="72" spans="2:14">
      <c r="B72" s="109"/>
      <c r="C72" s="129"/>
      <c r="D72" s="109"/>
      <c r="E72" s="110"/>
      <c r="F72" s="110"/>
      <c r="G72" s="117"/>
      <c r="H72" s="119"/>
      <c r="I72" s="112"/>
      <c r="J72" s="104"/>
    </row>
    <row r="73" spans="2:14">
      <c r="B73" s="109"/>
      <c r="C73" s="129" t="s">
        <v>1114</v>
      </c>
      <c r="D73" s="109"/>
      <c r="E73" s="110"/>
      <c r="F73" s="110"/>
      <c r="G73" s="117"/>
      <c r="H73" s="119"/>
      <c r="I73" s="112"/>
      <c r="J73" s="104"/>
    </row>
    <row r="74" spans="2:14">
      <c r="B74" s="101"/>
      <c r="C74" s="129" t="s">
        <v>1115</v>
      </c>
      <c r="D74" s="101"/>
      <c r="E74" s="103"/>
      <c r="F74" s="103">
        <v>292.73423780000002</v>
      </c>
      <c r="G74" s="108">
        <v>2.2934246876217371E-2</v>
      </c>
      <c r="H74" s="119"/>
      <c r="I74" s="119"/>
      <c r="J74" s="104"/>
    </row>
    <row r="75" spans="2:14">
      <c r="B75" s="109"/>
      <c r="C75" s="129" t="s">
        <v>1105</v>
      </c>
      <c r="D75" s="109"/>
      <c r="E75" s="110"/>
      <c r="F75" s="110">
        <v>292.73423780000002</v>
      </c>
      <c r="G75" s="112">
        <v>2.2934246876217371E-2</v>
      </c>
      <c r="H75" s="130"/>
      <c r="I75" s="131"/>
      <c r="J75" s="104"/>
    </row>
    <row r="76" spans="2:14">
      <c r="B76" s="56"/>
      <c r="C76" s="129" t="s">
        <v>1116</v>
      </c>
      <c r="D76" s="56"/>
      <c r="E76" s="56"/>
      <c r="F76" s="110">
        <v>12764.065869699996</v>
      </c>
      <c r="G76" s="112">
        <v>1</v>
      </c>
      <c r="H76" s="132"/>
      <c r="I76" s="56"/>
      <c r="J76" s="104"/>
    </row>
    <row r="78" spans="2:14">
      <c r="B78" s="216" t="s">
        <v>64</v>
      </c>
      <c r="C78" s="216"/>
      <c r="D78" s="216"/>
      <c r="E78" s="216"/>
      <c r="F78" s="216"/>
      <c r="G78" s="216"/>
      <c r="H78" s="216"/>
      <c r="I78" s="216"/>
      <c r="J78" s="216"/>
      <c r="K78" s="216"/>
      <c r="L78" s="216"/>
      <c r="M78" s="216"/>
      <c r="N78" s="216"/>
    </row>
    <row r="79" spans="2:14">
      <c r="B79" s="218" t="s">
        <v>2102</v>
      </c>
      <c r="C79" s="218"/>
      <c r="D79" s="218"/>
      <c r="E79" s="218"/>
      <c r="F79" s="218"/>
      <c r="G79" s="218"/>
      <c r="H79" s="218"/>
      <c r="I79" s="218"/>
      <c r="J79" s="218"/>
      <c r="K79" s="218"/>
      <c r="L79" s="218"/>
      <c r="M79" s="218"/>
      <c r="N79" s="218"/>
    </row>
    <row r="80" spans="2:14">
      <c r="B80" s="218" t="s">
        <v>2106</v>
      </c>
      <c r="C80" s="218"/>
      <c r="D80" s="218"/>
      <c r="E80" s="218"/>
      <c r="F80" s="218"/>
      <c r="G80" s="218"/>
      <c r="H80" s="218"/>
      <c r="I80" s="218"/>
      <c r="J80" s="218"/>
      <c r="K80" s="218"/>
      <c r="L80" s="218"/>
      <c r="M80" s="218"/>
      <c r="N80" s="218"/>
    </row>
    <row r="81" spans="2:14">
      <c r="B81" s="218" t="s">
        <v>2107</v>
      </c>
      <c r="C81" s="218"/>
      <c r="D81" s="218"/>
      <c r="E81" s="218"/>
      <c r="F81" s="218"/>
      <c r="G81" s="218"/>
      <c r="H81" s="218"/>
      <c r="I81" s="218"/>
      <c r="J81" s="218"/>
      <c r="K81" s="218"/>
      <c r="L81" s="218"/>
      <c r="M81" s="218"/>
      <c r="N81" s="218"/>
    </row>
    <row r="82" spans="2:14">
      <c r="B82" s="25" t="s">
        <v>65</v>
      </c>
      <c r="C82" s="26" t="s">
        <v>1940</v>
      </c>
      <c r="D82" s="26" t="s">
        <v>1047</v>
      </c>
      <c r="E82" s="60"/>
      <c r="F82" s="60"/>
      <c r="G82" s="60"/>
      <c r="H82" s="60"/>
      <c r="I82" s="60"/>
      <c r="J82" s="60"/>
      <c r="K82" s="60"/>
      <c r="L82" s="60"/>
      <c r="M82" s="60"/>
      <c r="N82" s="60"/>
    </row>
    <row r="83" spans="2:14">
      <c r="B83" s="15" t="s">
        <v>74</v>
      </c>
      <c r="C83" s="27">
        <v>29.34</v>
      </c>
      <c r="D83" s="27">
        <v>27.07</v>
      </c>
    </row>
    <row r="84" spans="2:14">
      <c r="B84" s="15" t="s">
        <v>73</v>
      </c>
      <c r="C84" s="27">
        <v>50.66</v>
      </c>
      <c r="D84" s="27">
        <v>46.73</v>
      </c>
    </row>
    <row r="85" spans="2:14">
      <c r="B85" s="15" t="s">
        <v>77</v>
      </c>
      <c r="C85" s="27">
        <v>28.47</v>
      </c>
      <c r="D85" s="27">
        <v>26.27</v>
      </c>
    </row>
    <row r="86" spans="2:14">
      <c r="B86" s="15" t="s">
        <v>75</v>
      </c>
      <c r="C86" s="27">
        <v>22.62</v>
      </c>
      <c r="D86" s="27">
        <v>20.87</v>
      </c>
    </row>
    <row r="87" spans="2:14">
      <c r="B87" s="15" t="s">
        <v>76</v>
      </c>
      <c r="C87" s="27">
        <v>28.26</v>
      </c>
      <c r="D87" s="27">
        <v>26.07</v>
      </c>
    </row>
    <row r="88" spans="2:14">
      <c r="B88" s="15" t="s">
        <v>69</v>
      </c>
      <c r="C88" s="27">
        <v>23.56</v>
      </c>
      <c r="D88" s="27">
        <v>21.76</v>
      </c>
    </row>
    <row r="89" spans="2:14">
      <c r="B89" s="15" t="s">
        <v>68</v>
      </c>
      <c r="C89" s="27">
        <v>41.81</v>
      </c>
      <c r="D89" s="27">
        <v>38.619999999999997</v>
      </c>
    </row>
    <row r="90" spans="2:14">
      <c r="B90" s="15" t="s">
        <v>72</v>
      </c>
      <c r="C90" s="27">
        <v>25.1</v>
      </c>
      <c r="D90" s="27">
        <v>23.19</v>
      </c>
    </row>
    <row r="91" spans="2:14">
      <c r="B91" s="151" t="s">
        <v>70</v>
      </c>
      <c r="C91" s="152">
        <v>24.08</v>
      </c>
      <c r="D91" s="152">
        <v>22.24</v>
      </c>
    </row>
    <row r="92" spans="2:14">
      <c r="B92" s="94" t="s">
        <v>71</v>
      </c>
      <c r="C92" s="45">
        <v>24.96</v>
      </c>
      <c r="D92" s="45">
        <v>23.05</v>
      </c>
    </row>
    <row r="93" spans="2:14">
      <c r="B93" s="219"/>
      <c r="C93" s="219"/>
      <c r="D93" s="219"/>
    </row>
    <row r="94" spans="2:14">
      <c r="B94" s="211" t="s">
        <v>2110</v>
      </c>
      <c r="C94" s="211"/>
      <c r="D94" s="211"/>
    </row>
    <row r="95" spans="2:14">
      <c r="B95" s="212" t="s">
        <v>2108</v>
      </c>
      <c r="C95" s="213"/>
      <c r="D95" s="214"/>
    </row>
    <row r="96" spans="2:14">
      <c r="B96" s="207" t="s">
        <v>2109</v>
      </c>
      <c r="C96" s="208"/>
      <c r="D96" s="209"/>
    </row>
    <row r="97" spans="2:10">
      <c r="B97" s="207" t="s">
        <v>2111</v>
      </c>
      <c r="C97" s="208"/>
      <c r="D97" s="209"/>
    </row>
    <row r="98" spans="2:10">
      <c r="B98" s="207" t="s">
        <v>2179</v>
      </c>
      <c r="C98" s="208"/>
      <c r="D98" s="209"/>
    </row>
    <row r="99" spans="2:10">
      <c r="B99" s="207" t="s">
        <v>2115</v>
      </c>
      <c r="C99" s="208"/>
      <c r="D99" s="209"/>
    </row>
    <row r="100" spans="2:10">
      <c r="B100" s="207" t="s">
        <v>2116</v>
      </c>
      <c r="C100" s="208"/>
      <c r="D100" s="209"/>
      <c r="G100" s="20"/>
    </row>
    <row r="101" spans="2:10">
      <c r="B101" s="207" t="s">
        <v>2117</v>
      </c>
      <c r="C101" s="208"/>
      <c r="D101" s="209"/>
    </row>
    <row r="102" spans="2:10">
      <c r="B102" s="33"/>
      <c r="C102" s="33"/>
      <c r="D102" s="33"/>
    </row>
    <row r="105" spans="2:10">
      <c r="B105" s="62" t="s">
        <v>103</v>
      </c>
      <c r="C105" s="19" t="s">
        <v>53</v>
      </c>
      <c r="E105" s="19"/>
      <c r="G105" s="59"/>
      <c r="H105" s="59"/>
      <c r="I105" s="59"/>
      <c r="J105" s="59"/>
    </row>
    <row r="106" spans="2:10">
      <c r="B106" s="61" t="s">
        <v>31</v>
      </c>
      <c r="C106" s="61" t="s">
        <v>32</v>
      </c>
      <c r="E106" s="61"/>
      <c r="G106" s="59"/>
      <c r="H106" s="59"/>
      <c r="I106" s="59"/>
      <c r="J106" s="59"/>
    </row>
    <row r="107" spans="2:10">
      <c r="B107" s="17"/>
      <c r="E107" s="20"/>
      <c r="G107" s="59"/>
      <c r="H107" s="59"/>
      <c r="I107" s="59"/>
      <c r="J107" s="59"/>
    </row>
    <row r="108" spans="2:10">
      <c r="B108" s="210"/>
      <c r="C108" s="210"/>
      <c r="D108" s="210"/>
      <c r="E108" s="210"/>
      <c r="F108" s="210"/>
      <c r="G108" s="210"/>
      <c r="H108" s="210"/>
      <c r="I108" s="210"/>
      <c r="J108" s="210"/>
    </row>
    <row r="109" spans="2:10">
      <c r="B109" s="210"/>
      <c r="C109" s="210"/>
      <c r="D109" s="210"/>
      <c r="E109" s="210"/>
      <c r="F109" s="210"/>
      <c r="G109" s="210"/>
      <c r="H109" s="210"/>
      <c r="I109" s="210"/>
      <c r="J109" s="210"/>
    </row>
    <row r="110" spans="2:10">
      <c r="B110" s="210"/>
      <c r="C110" s="210"/>
      <c r="D110" s="210"/>
      <c r="E110" s="210"/>
      <c r="F110" s="210"/>
      <c r="G110" s="210"/>
      <c r="H110" s="210"/>
      <c r="I110" s="210"/>
      <c r="J110" s="210"/>
    </row>
  </sheetData>
  <mergeCells count="18">
    <mergeCell ref="B1:J1"/>
    <mergeCell ref="B78:N78"/>
    <mergeCell ref="B79:N79"/>
    <mergeCell ref="B80:N80"/>
    <mergeCell ref="B2:J2"/>
    <mergeCell ref="B108:J108"/>
    <mergeCell ref="B109:J109"/>
    <mergeCell ref="B110:J110"/>
    <mergeCell ref="B93:D93"/>
    <mergeCell ref="B98:D98"/>
    <mergeCell ref="B99:D99"/>
    <mergeCell ref="B100:D100"/>
    <mergeCell ref="B101:D101"/>
    <mergeCell ref="B81:N81"/>
    <mergeCell ref="B94:D94"/>
    <mergeCell ref="B95:D95"/>
    <mergeCell ref="B96:D96"/>
    <mergeCell ref="B97:D97"/>
  </mergeCells>
  <phoneticPr fontId="6"/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autoPageBreaks="0"/>
  </sheetPr>
  <dimension ref="A1:N217"/>
  <sheetViews>
    <sheetView zoomScale="85" zoomScaleNormal="85" workbookViewId="0"/>
  </sheetViews>
  <sheetFormatPr defaultColWidth="8.6328125" defaultRowHeight="14.5"/>
  <cols>
    <col min="1" max="1" width="3.54296875" customWidth="1"/>
    <col min="2" max="2" width="48" bestFit="1" customWidth="1"/>
    <col min="3" max="3" width="53.81640625" customWidth="1"/>
    <col min="4" max="4" width="25.08984375" customWidth="1"/>
    <col min="5" max="5" width="17.453125" customWidth="1"/>
    <col min="6" max="6" width="16" customWidth="1"/>
    <col min="7" max="7" width="13.453125" customWidth="1"/>
    <col min="8" max="8" width="16.81640625" customWidth="1"/>
    <col min="9" max="9" width="12.54296875" customWidth="1"/>
    <col min="10" max="10" width="12.453125" customWidth="1"/>
    <col min="11" max="11" width="5.6328125" hidden="1" customWidth="1"/>
    <col min="12" max="13" width="7.453125" hidden="1" customWidth="1"/>
    <col min="15" max="15" width="9.54296875" bestFit="1" customWidth="1"/>
  </cols>
  <sheetData>
    <row r="1" spans="1:10" ht="14.5" customHeight="1">
      <c r="A1" s="16"/>
      <c r="B1" s="215" t="s">
        <v>51</v>
      </c>
      <c r="C1" s="215"/>
      <c r="D1" s="215"/>
      <c r="E1" s="215"/>
      <c r="F1" s="215"/>
      <c r="G1" s="215"/>
      <c r="H1" s="215"/>
      <c r="I1" s="215"/>
      <c r="J1" s="215"/>
    </row>
    <row r="2" spans="1:10">
      <c r="B2" s="217" t="s">
        <v>1942</v>
      </c>
      <c r="C2" s="217"/>
      <c r="D2" s="217"/>
      <c r="E2" s="217"/>
      <c r="F2" s="217"/>
      <c r="G2" s="217"/>
      <c r="H2" s="217"/>
      <c r="I2" s="217"/>
      <c r="J2" s="217"/>
    </row>
    <row r="3" spans="1:10" ht="26">
      <c r="B3" s="64" t="s">
        <v>209</v>
      </c>
      <c r="C3" s="65" t="s">
        <v>1048</v>
      </c>
      <c r="D3" s="66" t="s">
        <v>1049</v>
      </c>
      <c r="E3" s="64" t="s">
        <v>1050</v>
      </c>
      <c r="F3" s="67" t="s">
        <v>1051</v>
      </c>
      <c r="G3" s="68" t="s">
        <v>1052</v>
      </c>
      <c r="H3" s="68" t="s">
        <v>1053</v>
      </c>
      <c r="I3" s="68" t="s">
        <v>1054</v>
      </c>
      <c r="J3" s="64" t="s">
        <v>1055</v>
      </c>
    </row>
    <row r="4" spans="1:10">
      <c r="B4" s="101"/>
      <c r="C4" s="102" t="s">
        <v>1056</v>
      </c>
      <c r="D4" s="101"/>
      <c r="E4" s="103"/>
      <c r="F4" s="103"/>
      <c r="G4" s="69"/>
      <c r="H4" s="70"/>
      <c r="I4" s="69"/>
      <c r="J4" s="104"/>
    </row>
    <row r="5" spans="1:10">
      <c r="B5" s="101"/>
      <c r="C5" s="102" t="s">
        <v>1057</v>
      </c>
      <c r="D5" s="101"/>
      <c r="E5" s="103"/>
      <c r="F5" s="105"/>
      <c r="G5" s="105"/>
      <c r="H5" s="70"/>
      <c r="I5" s="69"/>
      <c r="J5" s="104"/>
    </row>
    <row r="6" spans="1:10">
      <c r="B6" s="106" t="s">
        <v>210</v>
      </c>
      <c r="C6" s="106" t="s">
        <v>1058</v>
      </c>
      <c r="D6" s="106" t="s">
        <v>182</v>
      </c>
      <c r="E6" s="107">
        <v>40684</v>
      </c>
      <c r="F6" s="107">
        <v>514.00165600000003</v>
      </c>
      <c r="G6" s="108">
        <v>7.4972740297374746E-2</v>
      </c>
      <c r="H6" s="71"/>
      <c r="I6" s="71"/>
      <c r="J6" s="104"/>
    </row>
    <row r="7" spans="1:10">
      <c r="B7" s="106" t="s">
        <v>214</v>
      </c>
      <c r="C7" s="106" t="s">
        <v>215</v>
      </c>
      <c r="D7" s="106" t="s">
        <v>182</v>
      </c>
      <c r="E7" s="107">
        <v>36972</v>
      </c>
      <c r="F7" s="107">
        <v>395.027334</v>
      </c>
      <c r="G7" s="108">
        <v>5.7619039504313019E-2</v>
      </c>
      <c r="H7" s="71"/>
      <c r="I7" s="71"/>
      <c r="J7" s="104"/>
    </row>
    <row r="8" spans="1:10">
      <c r="B8" s="106" t="s">
        <v>333</v>
      </c>
      <c r="C8" s="106" t="s">
        <v>1274</v>
      </c>
      <c r="D8" s="106" t="s">
        <v>2149</v>
      </c>
      <c r="E8" s="107">
        <v>9997</v>
      </c>
      <c r="F8" s="107">
        <v>363.94078500000001</v>
      </c>
      <c r="G8" s="108">
        <v>5.3084727722020601E-2</v>
      </c>
      <c r="H8" s="71"/>
      <c r="I8" s="71"/>
      <c r="J8" s="104"/>
    </row>
    <row r="9" spans="1:10">
      <c r="B9" s="106" t="s">
        <v>275</v>
      </c>
      <c r="C9" s="106" t="s">
        <v>276</v>
      </c>
      <c r="D9" s="106" t="s">
        <v>2149</v>
      </c>
      <c r="E9" s="107">
        <v>11517</v>
      </c>
      <c r="F9" s="107">
        <v>342.22765500000003</v>
      </c>
      <c r="G9" s="108">
        <v>4.9917631200967497E-2</v>
      </c>
      <c r="H9" s="71"/>
      <c r="I9" s="71"/>
      <c r="J9" s="104"/>
    </row>
    <row r="10" spans="1:10">
      <c r="B10" s="106" t="s">
        <v>221</v>
      </c>
      <c r="C10" s="106" t="s">
        <v>1067</v>
      </c>
      <c r="D10" s="106" t="s">
        <v>182</v>
      </c>
      <c r="E10" s="107">
        <v>22482</v>
      </c>
      <c r="F10" s="107">
        <v>285.139206</v>
      </c>
      <c r="G10" s="108">
        <v>4.159065907763853E-2</v>
      </c>
      <c r="H10" s="71"/>
      <c r="I10" s="71"/>
      <c r="J10" s="104"/>
    </row>
    <row r="11" spans="1:10">
      <c r="B11" s="106" t="s">
        <v>219</v>
      </c>
      <c r="C11" s="106" t="s">
        <v>1065</v>
      </c>
      <c r="D11" s="106" t="s">
        <v>168</v>
      </c>
      <c r="E11" s="107">
        <v>30217</v>
      </c>
      <c r="F11" s="107">
        <v>283.13328999999999</v>
      </c>
      <c r="G11" s="108">
        <v>4.1298074379572211E-2</v>
      </c>
      <c r="H11" s="71"/>
      <c r="I11" s="71"/>
      <c r="J11" s="104"/>
    </row>
    <row r="12" spans="1:10">
      <c r="B12" s="106" t="s">
        <v>258</v>
      </c>
      <c r="C12" s="106" t="s">
        <v>1137</v>
      </c>
      <c r="D12" s="106" t="s">
        <v>182</v>
      </c>
      <c r="E12" s="107">
        <v>452021</v>
      </c>
      <c r="F12" s="107">
        <v>257.10954479999998</v>
      </c>
      <c r="G12" s="108">
        <v>3.7502227678166543E-2</v>
      </c>
      <c r="H12" s="71"/>
      <c r="I12" s="71"/>
      <c r="J12" s="104"/>
    </row>
    <row r="13" spans="1:10">
      <c r="B13" s="106" t="s">
        <v>757</v>
      </c>
      <c r="C13" s="106" t="s">
        <v>1656</v>
      </c>
      <c r="D13" s="106" t="s">
        <v>168</v>
      </c>
      <c r="E13" s="107">
        <v>263862</v>
      </c>
      <c r="F13" s="107">
        <v>243.57101220000001</v>
      </c>
      <c r="G13" s="108">
        <v>3.552748522981275E-2</v>
      </c>
      <c r="H13" s="71"/>
      <c r="I13" s="71"/>
      <c r="J13" s="104"/>
    </row>
    <row r="14" spans="1:10">
      <c r="B14" s="106" t="s">
        <v>431</v>
      </c>
      <c r="C14" s="106" t="s">
        <v>1358</v>
      </c>
      <c r="D14" s="106" t="s">
        <v>168</v>
      </c>
      <c r="E14" s="107">
        <v>77718</v>
      </c>
      <c r="F14" s="107">
        <v>217.40056139999999</v>
      </c>
      <c r="G14" s="108">
        <v>3.1710239918654411E-2</v>
      </c>
      <c r="H14" s="71"/>
      <c r="I14" s="71"/>
      <c r="J14" s="104"/>
    </row>
    <row r="15" spans="1:10">
      <c r="B15" s="106" t="s">
        <v>410</v>
      </c>
      <c r="C15" s="106" t="s">
        <v>1339</v>
      </c>
      <c r="D15" s="106" t="s">
        <v>168</v>
      </c>
      <c r="E15" s="107">
        <v>62667</v>
      </c>
      <c r="F15" s="107">
        <v>216.51448500000001</v>
      </c>
      <c r="G15" s="108">
        <v>3.1580996024115612E-2</v>
      </c>
      <c r="H15" s="71"/>
      <c r="I15" s="71"/>
      <c r="J15" s="104"/>
    </row>
    <row r="16" spans="1:10">
      <c r="B16" s="106" t="s">
        <v>260</v>
      </c>
      <c r="C16" s="106" t="s">
        <v>1138</v>
      </c>
      <c r="D16" s="106" t="s">
        <v>168</v>
      </c>
      <c r="E16" s="107">
        <v>26687</v>
      </c>
      <c r="F16" s="107">
        <v>216.057952</v>
      </c>
      <c r="G16" s="108">
        <v>3.1514405713273921E-2</v>
      </c>
      <c r="H16" s="71"/>
      <c r="I16" s="71"/>
      <c r="J16" s="104"/>
    </row>
    <row r="17" spans="2:10">
      <c r="B17" s="106" t="s">
        <v>259</v>
      </c>
      <c r="C17" s="106" t="s">
        <v>1139</v>
      </c>
      <c r="D17" s="106" t="s">
        <v>168</v>
      </c>
      <c r="E17" s="107">
        <v>17493</v>
      </c>
      <c r="F17" s="107">
        <v>203.21618100000001</v>
      </c>
      <c r="G17" s="108">
        <v>2.9641293533764997E-2</v>
      </c>
      <c r="H17" s="71"/>
      <c r="I17" s="71"/>
      <c r="J17" s="104"/>
    </row>
    <row r="18" spans="2:10">
      <c r="B18" s="106" t="s">
        <v>722</v>
      </c>
      <c r="C18" s="106" t="s">
        <v>1633</v>
      </c>
      <c r="D18" s="106" t="s">
        <v>2149</v>
      </c>
      <c r="E18" s="107">
        <v>7168</v>
      </c>
      <c r="F18" s="107">
        <v>202.574848</v>
      </c>
      <c r="G18" s="108">
        <v>2.9547748129986888E-2</v>
      </c>
      <c r="H18" s="71"/>
      <c r="I18" s="71"/>
      <c r="J18" s="104"/>
    </row>
    <row r="19" spans="2:10">
      <c r="B19" s="106" t="s">
        <v>224</v>
      </c>
      <c r="C19" s="106" t="s">
        <v>1070</v>
      </c>
      <c r="D19" s="106" t="s">
        <v>182</v>
      </c>
      <c r="E19" s="107">
        <v>52414</v>
      </c>
      <c r="F19" s="107">
        <v>200.902862</v>
      </c>
      <c r="G19" s="108">
        <v>2.9303870759757468E-2</v>
      </c>
      <c r="H19" s="71"/>
      <c r="I19" s="71"/>
      <c r="J19" s="104"/>
    </row>
    <row r="20" spans="2:10">
      <c r="B20" s="106" t="s">
        <v>261</v>
      </c>
      <c r="C20" s="106" t="s">
        <v>1200</v>
      </c>
      <c r="D20" s="106" t="s">
        <v>182</v>
      </c>
      <c r="E20" s="107">
        <v>65941</v>
      </c>
      <c r="F20" s="107">
        <v>189.21769950000001</v>
      </c>
      <c r="G20" s="108">
        <v>2.7599462528346785E-2</v>
      </c>
      <c r="H20" s="71"/>
      <c r="I20" s="71"/>
      <c r="J20" s="104"/>
    </row>
    <row r="21" spans="2:10">
      <c r="B21" s="106" t="s">
        <v>245</v>
      </c>
      <c r="C21" s="106" t="s">
        <v>1095</v>
      </c>
      <c r="D21" s="106" t="s">
        <v>168</v>
      </c>
      <c r="E21" s="107">
        <v>19786</v>
      </c>
      <c r="F21" s="107">
        <v>185.46407099999999</v>
      </c>
      <c r="G21" s="108">
        <v>2.7051954925174152E-2</v>
      </c>
      <c r="H21" s="71"/>
      <c r="I21" s="71"/>
      <c r="J21" s="104"/>
    </row>
    <row r="22" spans="2:10">
      <c r="B22" s="106" t="s">
        <v>292</v>
      </c>
      <c r="C22" s="106" t="s">
        <v>1221</v>
      </c>
      <c r="D22" s="106" t="s">
        <v>2152</v>
      </c>
      <c r="E22" s="107">
        <v>10256</v>
      </c>
      <c r="F22" s="107">
        <v>170.88547199999999</v>
      </c>
      <c r="G22" s="108">
        <v>2.4925507463443471E-2</v>
      </c>
      <c r="H22" s="71"/>
      <c r="I22" s="71"/>
      <c r="J22" s="104"/>
    </row>
    <row r="23" spans="2:10">
      <c r="B23" s="106" t="s">
        <v>377</v>
      </c>
      <c r="C23" s="106" t="s">
        <v>378</v>
      </c>
      <c r="D23" s="106" t="s">
        <v>182</v>
      </c>
      <c r="E23" s="107">
        <v>102834</v>
      </c>
      <c r="F23" s="107">
        <v>170.6427396</v>
      </c>
      <c r="G23" s="108">
        <v>2.4890102298937622E-2</v>
      </c>
      <c r="H23" s="71"/>
      <c r="I23" s="71"/>
      <c r="J23" s="104"/>
    </row>
    <row r="24" spans="2:10">
      <c r="B24" s="106" t="s">
        <v>254</v>
      </c>
      <c r="C24" s="106" t="s">
        <v>1133</v>
      </c>
      <c r="D24" s="106" t="s">
        <v>2144</v>
      </c>
      <c r="E24" s="107">
        <v>10213</v>
      </c>
      <c r="F24" s="107">
        <v>161.947541</v>
      </c>
      <c r="G24" s="108">
        <v>2.3621812870562909E-2</v>
      </c>
      <c r="H24" s="71"/>
      <c r="I24" s="71"/>
      <c r="J24" s="104"/>
    </row>
    <row r="25" spans="2:10">
      <c r="B25" s="106" t="s">
        <v>461</v>
      </c>
      <c r="C25" s="106" t="s">
        <v>1395</v>
      </c>
      <c r="D25" s="106" t="s">
        <v>2149</v>
      </c>
      <c r="E25" s="107">
        <v>15472</v>
      </c>
      <c r="F25" s="107">
        <v>156.25946400000001</v>
      </c>
      <c r="G25" s="108">
        <v>2.2792144882659633E-2</v>
      </c>
      <c r="H25" s="71"/>
      <c r="I25" s="71"/>
      <c r="J25" s="104"/>
    </row>
    <row r="26" spans="2:10">
      <c r="B26" s="106" t="s">
        <v>1388</v>
      </c>
      <c r="C26" s="106" t="s">
        <v>1389</v>
      </c>
      <c r="D26" s="106" t="s">
        <v>2149</v>
      </c>
      <c r="E26" s="107">
        <v>49288</v>
      </c>
      <c r="F26" s="107">
        <v>152.1569848</v>
      </c>
      <c r="G26" s="108">
        <v>2.2193753605031178E-2</v>
      </c>
      <c r="H26" s="71"/>
      <c r="I26" s="71"/>
      <c r="J26" s="104"/>
    </row>
    <row r="27" spans="2:10">
      <c r="B27" s="106" t="s">
        <v>952</v>
      </c>
      <c r="C27" s="106" t="s">
        <v>1809</v>
      </c>
      <c r="D27" s="106" t="s">
        <v>168</v>
      </c>
      <c r="E27" s="107">
        <v>103511</v>
      </c>
      <c r="F27" s="107">
        <v>151.36413529999999</v>
      </c>
      <c r="G27" s="108">
        <v>2.2078107869332609E-2</v>
      </c>
      <c r="H27" s="71"/>
      <c r="I27" s="71"/>
      <c r="J27" s="104"/>
    </row>
    <row r="28" spans="2:10">
      <c r="B28" s="106" t="s">
        <v>298</v>
      </c>
      <c r="C28" s="106" t="s">
        <v>1078</v>
      </c>
      <c r="D28" s="106" t="s">
        <v>2144</v>
      </c>
      <c r="E28" s="107">
        <v>8007</v>
      </c>
      <c r="F28" s="107">
        <v>145.64733000000001</v>
      </c>
      <c r="G28" s="108">
        <v>2.1244249545950951E-2</v>
      </c>
      <c r="H28" s="71"/>
      <c r="I28" s="71"/>
      <c r="J28" s="104"/>
    </row>
    <row r="29" spans="2:10">
      <c r="B29" s="106" t="s">
        <v>262</v>
      </c>
      <c r="C29" s="106" t="s">
        <v>1323</v>
      </c>
      <c r="D29" s="106" t="s">
        <v>182</v>
      </c>
      <c r="E29" s="107">
        <v>49000</v>
      </c>
      <c r="F29" s="107">
        <v>143.815</v>
      </c>
      <c r="G29" s="108">
        <v>2.0976984256772409E-2</v>
      </c>
      <c r="H29" s="71"/>
      <c r="I29" s="71"/>
      <c r="J29" s="104"/>
    </row>
    <row r="30" spans="2:10">
      <c r="B30" s="106" t="s">
        <v>233</v>
      </c>
      <c r="C30" s="106" t="s">
        <v>234</v>
      </c>
      <c r="D30" s="106" t="s">
        <v>182</v>
      </c>
      <c r="E30" s="107">
        <v>53100</v>
      </c>
      <c r="F30" s="107">
        <v>139.89725999999999</v>
      </c>
      <c r="G30" s="108">
        <v>2.0405539203738114E-2</v>
      </c>
      <c r="H30" s="71"/>
      <c r="I30" s="71"/>
      <c r="J30" s="104"/>
    </row>
    <row r="31" spans="2:10">
      <c r="B31" s="106" t="s">
        <v>441</v>
      </c>
      <c r="C31" s="106" t="s">
        <v>1369</v>
      </c>
      <c r="D31" s="106" t="s">
        <v>182</v>
      </c>
      <c r="E31" s="107">
        <v>47588</v>
      </c>
      <c r="F31" s="107">
        <v>128.53042919999999</v>
      </c>
      <c r="G31" s="108">
        <v>1.8747563118204646E-2</v>
      </c>
      <c r="H31" s="71"/>
      <c r="I31" s="71"/>
      <c r="J31" s="104"/>
    </row>
    <row r="32" spans="2:10">
      <c r="B32" s="106" t="s">
        <v>604</v>
      </c>
      <c r="C32" s="106" t="s">
        <v>1521</v>
      </c>
      <c r="D32" s="106" t="s">
        <v>168</v>
      </c>
      <c r="E32" s="107">
        <v>9749</v>
      </c>
      <c r="F32" s="107">
        <v>126.74674899999999</v>
      </c>
      <c r="G32" s="108">
        <v>1.8487393932274689E-2</v>
      </c>
      <c r="H32" s="71"/>
      <c r="I32" s="71"/>
      <c r="J32" s="104"/>
    </row>
    <row r="33" spans="2:10">
      <c r="B33" s="106" t="s">
        <v>303</v>
      </c>
      <c r="C33" s="106" t="s">
        <v>1248</v>
      </c>
      <c r="D33" s="106" t="s">
        <v>168</v>
      </c>
      <c r="E33" s="107">
        <v>25766</v>
      </c>
      <c r="F33" s="107">
        <v>123.56085299999999</v>
      </c>
      <c r="G33" s="108">
        <v>1.8022696298260754E-2</v>
      </c>
      <c r="H33" s="71"/>
      <c r="I33" s="71"/>
      <c r="J33" s="104"/>
    </row>
    <row r="34" spans="2:10">
      <c r="B34" s="106" t="s">
        <v>954</v>
      </c>
      <c r="C34" s="106" t="s">
        <v>1867</v>
      </c>
      <c r="D34" s="106" t="s">
        <v>168</v>
      </c>
      <c r="E34" s="107">
        <v>44965</v>
      </c>
      <c r="F34" s="107">
        <v>117.8667545</v>
      </c>
      <c r="G34" s="108">
        <v>1.7192150008993212E-2</v>
      </c>
      <c r="H34" s="71"/>
      <c r="I34" s="71"/>
      <c r="J34" s="104"/>
    </row>
    <row r="35" spans="2:10">
      <c r="B35" s="106" t="s">
        <v>953</v>
      </c>
      <c r="C35" s="106" t="s">
        <v>1865</v>
      </c>
      <c r="D35" s="106" t="s">
        <v>168</v>
      </c>
      <c r="E35" s="107">
        <v>57831</v>
      </c>
      <c r="F35" s="107">
        <v>111.2552778</v>
      </c>
      <c r="G35" s="108">
        <v>1.6227794116701603E-2</v>
      </c>
      <c r="H35" s="71"/>
      <c r="I35" s="71"/>
      <c r="J35" s="104"/>
    </row>
    <row r="36" spans="2:10">
      <c r="B36" s="106" t="s">
        <v>955</v>
      </c>
      <c r="C36" s="106" t="s">
        <v>1866</v>
      </c>
      <c r="D36" s="106" t="s">
        <v>168</v>
      </c>
      <c r="E36" s="107">
        <v>7025</v>
      </c>
      <c r="F36" s="107">
        <v>104.8973</v>
      </c>
      <c r="G36" s="108">
        <v>1.5300413800215086E-2</v>
      </c>
      <c r="H36" s="71"/>
      <c r="I36" s="71"/>
      <c r="J36" s="104"/>
    </row>
    <row r="37" spans="2:10">
      <c r="B37" s="106" t="s">
        <v>725</v>
      </c>
      <c r="C37" s="106" t="s">
        <v>1643</v>
      </c>
      <c r="D37" s="106" t="s">
        <v>2153</v>
      </c>
      <c r="E37" s="107">
        <v>8232</v>
      </c>
      <c r="F37" s="107">
        <v>103.344528</v>
      </c>
      <c r="G37" s="108">
        <v>1.5073925090425724E-2</v>
      </c>
      <c r="H37" s="71"/>
      <c r="I37" s="71"/>
      <c r="J37" s="104"/>
    </row>
    <row r="38" spans="2:10">
      <c r="B38" s="106" t="s">
        <v>655</v>
      </c>
      <c r="C38" s="106" t="s">
        <v>1269</v>
      </c>
      <c r="D38" s="106" t="s">
        <v>182</v>
      </c>
      <c r="E38" s="107">
        <v>52529</v>
      </c>
      <c r="F38" s="107">
        <v>67.772915800000007</v>
      </c>
      <c r="G38" s="108">
        <v>9.8854179868036168E-3</v>
      </c>
      <c r="H38" s="71"/>
      <c r="I38" s="71"/>
      <c r="J38" s="104"/>
    </row>
    <row r="39" spans="2:10">
      <c r="B39" s="106" t="s">
        <v>520</v>
      </c>
      <c r="C39" s="106" t="s">
        <v>1425</v>
      </c>
      <c r="D39" s="106" t="s">
        <v>2144</v>
      </c>
      <c r="E39" s="107">
        <v>12156</v>
      </c>
      <c r="F39" s="107">
        <v>63.898014000000003</v>
      </c>
      <c r="G39" s="108">
        <v>9.320221351854974E-3</v>
      </c>
      <c r="H39" s="71"/>
      <c r="I39" s="71"/>
      <c r="J39" s="104"/>
    </row>
    <row r="40" spans="2:10">
      <c r="B40" s="109"/>
      <c r="C40" s="102" t="s">
        <v>1102</v>
      </c>
      <c r="D40" s="109"/>
      <c r="E40" s="110"/>
      <c r="F40" s="111">
        <v>6655.9878908999999</v>
      </c>
      <c r="G40" s="112">
        <v>0.97084833432310336</v>
      </c>
      <c r="H40" s="72"/>
      <c r="I40" s="73"/>
      <c r="J40" s="104"/>
    </row>
    <row r="41" spans="2:10">
      <c r="B41" s="101"/>
      <c r="C41" s="102" t="s">
        <v>1103</v>
      </c>
      <c r="D41" s="101"/>
      <c r="E41" s="103"/>
      <c r="F41" s="105" t="s">
        <v>1104</v>
      </c>
      <c r="G41" s="105" t="s">
        <v>1104</v>
      </c>
      <c r="H41" s="72"/>
      <c r="I41" s="73"/>
      <c r="J41" s="104"/>
    </row>
    <row r="42" spans="2:10">
      <c r="B42" s="109"/>
      <c r="C42" s="102" t="s">
        <v>1102</v>
      </c>
      <c r="D42" s="109"/>
      <c r="E42" s="110"/>
      <c r="F42" s="111" t="s">
        <v>1104</v>
      </c>
      <c r="G42" s="112" t="s">
        <v>1104</v>
      </c>
      <c r="H42" s="72"/>
      <c r="I42" s="73"/>
      <c r="J42" s="104"/>
    </row>
    <row r="43" spans="2:10">
      <c r="B43" s="109"/>
      <c r="C43" s="102" t="s">
        <v>1105</v>
      </c>
      <c r="D43" s="109"/>
      <c r="E43" s="110"/>
      <c r="F43" s="111">
        <v>6655.9878908999999</v>
      </c>
      <c r="G43" s="112">
        <v>0.97084833432310336</v>
      </c>
      <c r="H43" s="72"/>
      <c r="I43" s="73"/>
      <c r="J43" s="104"/>
    </row>
    <row r="44" spans="2:10">
      <c r="B44" s="56"/>
      <c r="C44" s="113"/>
      <c r="D44" s="56"/>
      <c r="E44" s="57"/>
      <c r="F44" s="57"/>
      <c r="G44" s="74"/>
      <c r="H44" s="75"/>
      <c r="I44" s="76"/>
      <c r="J44" s="104"/>
    </row>
    <row r="45" spans="2:10">
      <c r="B45" s="101"/>
      <c r="C45" s="102" t="s">
        <v>1106</v>
      </c>
      <c r="D45" s="101"/>
      <c r="E45" s="101"/>
      <c r="F45" s="101"/>
      <c r="G45" s="114"/>
      <c r="H45" s="115"/>
      <c r="I45" s="101"/>
      <c r="J45" s="104"/>
    </row>
    <row r="46" spans="2:10">
      <c r="B46" s="106"/>
      <c r="C46" s="102" t="s">
        <v>1107</v>
      </c>
      <c r="D46" s="106"/>
      <c r="E46" s="116"/>
      <c r="F46" s="111" t="s">
        <v>1104</v>
      </c>
      <c r="G46" s="117" t="s">
        <v>1104</v>
      </c>
      <c r="H46" s="104"/>
      <c r="I46" s="106"/>
      <c r="J46" s="104"/>
    </row>
    <row r="47" spans="2:10">
      <c r="B47" s="101"/>
      <c r="C47" s="102" t="s">
        <v>1102</v>
      </c>
      <c r="D47" s="101"/>
      <c r="E47" s="103"/>
      <c r="F47" s="118" t="s">
        <v>1104</v>
      </c>
      <c r="G47" s="112" t="s">
        <v>1104</v>
      </c>
      <c r="H47" s="119"/>
      <c r="I47" s="112"/>
      <c r="J47" s="104"/>
    </row>
    <row r="48" spans="2:10">
      <c r="B48" s="109"/>
      <c r="C48" s="102" t="s">
        <v>1108</v>
      </c>
      <c r="D48" s="109"/>
      <c r="E48" s="110"/>
      <c r="F48" s="105" t="s">
        <v>1104</v>
      </c>
      <c r="G48" s="105" t="s">
        <v>1104</v>
      </c>
      <c r="H48" s="119"/>
      <c r="I48" s="112"/>
      <c r="J48" s="104"/>
    </row>
    <row r="49" spans="2:10">
      <c r="B49" s="120"/>
      <c r="C49" s="102" t="s">
        <v>1102</v>
      </c>
      <c r="D49" s="120"/>
      <c r="E49" s="120"/>
      <c r="F49" s="118" t="s">
        <v>1104</v>
      </c>
      <c r="G49" s="112" t="s">
        <v>1104</v>
      </c>
      <c r="H49" s="121"/>
      <c r="I49" s="120"/>
      <c r="J49" s="104"/>
    </row>
    <row r="50" spans="2:10">
      <c r="B50" s="120"/>
      <c r="C50" s="102" t="s">
        <v>1109</v>
      </c>
      <c r="D50" s="120"/>
      <c r="E50" s="121"/>
      <c r="F50" s="105" t="s">
        <v>1104</v>
      </c>
      <c r="G50" s="105" t="s">
        <v>1104</v>
      </c>
      <c r="H50" s="122"/>
      <c r="I50" s="122"/>
      <c r="J50" s="104"/>
    </row>
    <row r="51" spans="2:10">
      <c r="B51" s="109"/>
      <c r="C51" s="102" t="s">
        <v>1102</v>
      </c>
      <c r="D51" s="109"/>
      <c r="E51" s="110"/>
      <c r="F51" s="118" t="s">
        <v>1104</v>
      </c>
      <c r="G51" s="112" t="s">
        <v>1104</v>
      </c>
      <c r="H51" s="123"/>
      <c r="I51" s="124"/>
      <c r="J51" s="104"/>
    </row>
    <row r="52" spans="2:10">
      <c r="B52" s="109"/>
      <c r="C52" s="102" t="s">
        <v>1110</v>
      </c>
      <c r="D52" s="109"/>
      <c r="E52" s="110"/>
      <c r="F52" s="105" t="s">
        <v>1104</v>
      </c>
      <c r="G52" s="105" t="s">
        <v>1104</v>
      </c>
      <c r="H52" s="123"/>
      <c r="I52" s="124"/>
      <c r="J52" s="104"/>
    </row>
    <row r="53" spans="2:10">
      <c r="B53" s="109"/>
      <c r="C53" s="102" t="s">
        <v>1102</v>
      </c>
      <c r="D53" s="109"/>
      <c r="E53" s="110"/>
      <c r="F53" s="118" t="s">
        <v>1104</v>
      </c>
      <c r="G53" s="112" t="s">
        <v>1104</v>
      </c>
      <c r="H53" s="119"/>
      <c r="I53" s="112"/>
      <c r="J53" s="104"/>
    </row>
    <row r="54" spans="2:10">
      <c r="B54" s="109"/>
      <c r="C54" s="125" t="s">
        <v>1105</v>
      </c>
      <c r="D54" s="109"/>
      <c r="E54" s="110"/>
      <c r="F54" s="118" t="s">
        <v>1104</v>
      </c>
      <c r="G54" s="112" t="s">
        <v>1104</v>
      </c>
      <c r="H54" s="119"/>
      <c r="I54" s="112"/>
      <c r="J54" s="104"/>
    </row>
    <row r="55" spans="2:10">
      <c r="B55" s="120"/>
      <c r="C55" s="120"/>
      <c r="D55" s="120"/>
      <c r="E55" s="126"/>
      <c r="F55" s="126"/>
      <c r="G55" s="127"/>
      <c r="H55" s="122"/>
      <c r="I55" s="122"/>
      <c r="J55" s="104"/>
    </row>
    <row r="56" spans="2:10">
      <c r="B56" s="109"/>
      <c r="C56" s="102" t="s">
        <v>1111</v>
      </c>
      <c r="D56" s="109"/>
      <c r="E56" s="110"/>
      <c r="F56" s="128"/>
      <c r="G56" s="117"/>
      <c r="H56" s="119"/>
      <c r="I56" s="112"/>
      <c r="J56" s="104"/>
    </row>
    <row r="57" spans="2:10">
      <c r="B57" s="109"/>
      <c r="C57" s="109" t="s">
        <v>1105</v>
      </c>
      <c r="D57" s="109"/>
      <c r="E57" s="110"/>
      <c r="F57" s="111" t="s">
        <v>1104</v>
      </c>
      <c r="G57" s="112" t="s">
        <v>1104</v>
      </c>
      <c r="H57" s="119"/>
      <c r="I57" s="112"/>
      <c r="J57" s="104"/>
    </row>
    <row r="58" spans="2:10">
      <c r="B58" s="109"/>
      <c r="C58" s="109"/>
      <c r="D58" s="109"/>
      <c r="E58" s="110"/>
      <c r="F58" s="110"/>
      <c r="G58" s="117"/>
      <c r="H58" s="119"/>
      <c r="I58" s="112"/>
      <c r="J58" s="104"/>
    </row>
    <row r="59" spans="2:10">
      <c r="B59" s="109"/>
      <c r="C59" s="129" t="s">
        <v>1114</v>
      </c>
      <c r="D59" s="109"/>
      <c r="E59" s="110"/>
      <c r="F59" s="110"/>
      <c r="G59" s="117"/>
      <c r="H59" s="119"/>
      <c r="I59" s="112"/>
      <c r="J59" s="104"/>
    </row>
    <row r="60" spans="2:10">
      <c r="B60" s="101"/>
      <c r="C60" s="129" t="s">
        <v>1115</v>
      </c>
      <c r="D60" s="101"/>
      <c r="E60" s="103"/>
      <c r="F60" s="103">
        <v>199.85936720000001</v>
      </c>
      <c r="G60" s="108">
        <v>2.9151665676896681E-2</v>
      </c>
      <c r="H60" s="119"/>
      <c r="I60" s="119"/>
      <c r="J60" s="104"/>
    </row>
    <row r="61" spans="2:10">
      <c r="B61" s="109"/>
      <c r="C61" s="129" t="s">
        <v>1105</v>
      </c>
      <c r="D61" s="109"/>
      <c r="E61" s="110"/>
      <c r="F61" s="110">
        <v>199.85936720000001</v>
      </c>
      <c r="G61" s="112">
        <v>2.9151665676896681E-2</v>
      </c>
      <c r="H61" s="130"/>
      <c r="I61" s="131"/>
      <c r="J61" s="104"/>
    </row>
    <row r="62" spans="2:10">
      <c r="B62" s="56"/>
      <c r="C62" s="129" t="s">
        <v>1116</v>
      </c>
      <c r="D62" s="56"/>
      <c r="E62" s="56"/>
      <c r="F62" s="110">
        <v>6855.8472580999996</v>
      </c>
      <c r="G62" s="112">
        <v>1</v>
      </c>
      <c r="H62" s="132"/>
      <c r="I62" s="56"/>
      <c r="J62" s="104"/>
    </row>
    <row r="63" spans="2:10">
      <c r="C63" s="21"/>
      <c r="F63" s="22"/>
      <c r="G63" s="23"/>
      <c r="H63" s="14"/>
      <c r="J63" s="24"/>
    </row>
    <row r="64" spans="2:10">
      <c r="C64" s="21"/>
      <c r="F64" s="22"/>
      <c r="G64" s="23"/>
      <c r="H64" s="14"/>
      <c r="J64" s="24"/>
    </row>
    <row r="65" spans="2:14">
      <c r="B65" s="216" t="s">
        <v>64</v>
      </c>
      <c r="C65" s="216"/>
      <c r="D65" s="216"/>
      <c r="E65" s="216"/>
      <c r="F65" s="216"/>
      <c r="G65" s="216"/>
      <c r="H65" s="216"/>
      <c r="I65" s="216"/>
      <c r="J65" s="216"/>
      <c r="K65" s="216"/>
      <c r="L65" s="216"/>
      <c r="M65" s="216"/>
      <c r="N65" s="216"/>
    </row>
    <row r="66" spans="2:14">
      <c r="B66" t="s">
        <v>2102</v>
      </c>
      <c r="C66" s="155"/>
      <c r="D66" s="155"/>
      <c r="E66" s="155"/>
      <c r="F66" s="155"/>
      <c r="G66" s="155"/>
      <c r="H66" s="155"/>
      <c r="I66" s="155"/>
      <c r="J66" s="155"/>
      <c r="K66" s="155"/>
      <c r="L66" s="155"/>
      <c r="M66" s="155"/>
      <c r="N66" s="155"/>
    </row>
    <row r="67" spans="2:14">
      <c r="B67" t="s">
        <v>2106</v>
      </c>
      <c r="C67" s="155"/>
      <c r="D67" s="155"/>
      <c r="E67" s="155"/>
      <c r="F67" s="155"/>
      <c r="G67" s="155"/>
      <c r="H67" s="155"/>
      <c r="I67" s="155"/>
      <c r="J67" s="155"/>
      <c r="K67" s="155"/>
      <c r="L67" s="155"/>
      <c r="M67" s="155"/>
      <c r="N67" s="155"/>
    </row>
    <row r="68" spans="2:14">
      <c r="B68" t="s">
        <v>2107</v>
      </c>
    </row>
    <row r="69" spans="2:14">
      <c r="B69" s="25" t="s">
        <v>65</v>
      </c>
      <c r="C69" s="26" t="s">
        <v>1940</v>
      </c>
      <c r="D69" s="26" t="s">
        <v>1047</v>
      </c>
    </row>
    <row r="70" spans="2:14">
      <c r="B70" s="15" t="s">
        <v>74</v>
      </c>
      <c r="C70" s="27">
        <v>12.5113</v>
      </c>
      <c r="D70" s="27">
        <v>10.965</v>
      </c>
    </row>
    <row r="71" spans="2:14">
      <c r="B71" s="15" t="s">
        <v>73</v>
      </c>
      <c r="C71" s="27">
        <v>12.5121</v>
      </c>
      <c r="D71" s="27">
        <v>10.9657</v>
      </c>
    </row>
    <row r="72" spans="2:14">
      <c r="B72" s="15" t="s">
        <v>69</v>
      </c>
      <c r="C72" s="27">
        <v>11.9831</v>
      </c>
      <c r="D72" s="27">
        <v>10.5183</v>
      </c>
    </row>
    <row r="73" spans="2:14">
      <c r="B73" s="15" t="s">
        <v>68</v>
      </c>
      <c r="C73" s="27">
        <v>11.9831</v>
      </c>
      <c r="D73" s="27">
        <v>10.5182</v>
      </c>
    </row>
    <row r="74" spans="2:14">
      <c r="B74" s="207"/>
      <c r="C74" s="208"/>
      <c r="D74" s="209"/>
    </row>
    <row r="75" spans="2:14">
      <c r="B75" s="145"/>
      <c r="C75" s="145"/>
    </row>
    <row r="76" spans="2:14">
      <c r="B76" s="211" t="s">
        <v>2110</v>
      </c>
      <c r="C76" s="211"/>
      <c r="D76" s="211"/>
    </row>
    <row r="77" spans="2:14">
      <c r="B77" s="212" t="s">
        <v>2108</v>
      </c>
      <c r="C77" s="213"/>
      <c r="D77" s="214"/>
      <c r="E77" s="147"/>
    </row>
    <row r="78" spans="2:14">
      <c r="B78" s="207" t="s">
        <v>2109</v>
      </c>
      <c r="C78" s="208"/>
      <c r="D78" s="209"/>
      <c r="E78" s="147"/>
    </row>
    <row r="79" spans="2:14">
      <c r="B79" s="207" t="s">
        <v>2111</v>
      </c>
      <c r="C79" s="208"/>
      <c r="D79" s="209"/>
      <c r="E79" s="147"/>
    </row>
    <row r="80" spans="2:14">
      <c r="B80" s="207" t="s">
        <v>2183</v>
      </c>
      <c r="C80" s="208"/>
      <c r="D80" s="209"/>
      <c r="E80" s="147"/>
    </row>
    <row r="81" spans="2:13">
      <c r="B81" s="207" t="s">
        <v>2115</v>
      </c>
      <c r="C81" s="208"/>
      <c r="D81" s="209"/>
      <c r="E81" s="147"/>
    </row>
    <row r="82" spans="2:13">
      <c r="B82" s="207" t="s">
        <v>2116</v>
      </c>
      <c r="C82" s="208"/>
      <c r="D82" s="209"/>
      <c r="E82" s="147"/>
    </row>
    <row r="83" spans="2:13">
      <c r="B83" s="207" t="s">
        <v>2117</v>
      </c>
      <c r="C83" s="208"/>
      <c r="D83" s="209"/>
      <c r="E83" s="147"/>
    </row>
    <row r="84" spans="2:13">
      <c r="B84" s="146"/>
      <c r="C84" s="146"/>
      <c r="D84" s="147"/>
      <c r="E84" s="147"/>
    </row>
    <row r="85" spans="2:13">
      <c r="B85" s="221"/>
      <c r="C85" s="221"/>
      <c r="D85" s="221"/>
      <c r="E85" s="221"/>
      <c r="F85" s="221"/>
      <c r="G85" s="221"/>
      <c r="H85" s="221"/>
      <c r="I85" s="221"/>
    </row>
    <row r="86" spans="2:13">
      <c r="B86" s="33"/>
      <c r="C86" s="33"/>
      <c r="D86" s="33"/>
    </row>
    <row r="88" spans="2:13">
      <c r="B88" s="36" t="s">
        <v>2127</v>
      </c>
      <c r="C88" s="61" t="s">
        <v>57</v>
      </c>
      <c r="D88" s="31"/>
      <c r="E88" s="31"/>
      <c r="F88" s="31"/>
      <c r="G88" s="31"/>
    </row>
    <row r="89" spans="2:13" ht="32.25" customHeight="1">
      <c r="B89" s="36" t="s">
        <v>31</v>
      </c>
      <c r="C89" s="61" t="s">
        <v>32</v>
      </c>
      <c r="D89" s="31"/>
      <c r="E89" s="31"/>
      <c r="F89" s="31"/>
    </row>
    <row r="90" spans="2:13">
      <c r="B90" s="17"/>
      <c r="C90" s="20"/>
      <c r="D90" s="20"/>
      <c r="E90" s="20"/>
    </row>
    <row r="91" spans="2:13">
      <c r="B91" s="17"/>
      <c r="C91" s="17"/>
      <c r="D91" s="17"/>
      <c r="E91" s="17"/>
      <c r="F91" s="17"/>
      <c r="G91" s="17"/>
      <c r="H91" s="17"/>
      <c r="I91" s="17"/>
      <c r="J91" s="17"/>
      <c r="K91" s="34"/>
      <c r="L91" s="34"/>
      <c r="M91" s="34"/>
    </row>
    <row r="92" spans="2:13">
      <c r="B92" s="210"/>
      <c r="C92" s="210"/>
      <c r="D92" s="210"/>
      <c r="E92" s="210"/>
      <c r="F92" s="210"/>
      <c r="G92" s="210"/>
      <c r="H92" s="210"/>
      <c r="I92" s="210"/>
      <c r="J92" s="210"/>
      <c r="L92" t="s">
        <v>0</v>
      </c>
    </row>
    <row r="93" spans="2:13">
      <c r="L93" s="13" t="s">
        <v>1</v>
      </c>
    </row>
    <row r="94" spans="2:13">
      <c r="L94" s="13"/>
    </row>
    <row r="95" spans="2:13">
      <c r="L95" s="13"/>
    </row>
    <row r="96" spans="2:13">
      <c r="L96" s="13"/>
    </row>
    <row r="97" spans="12:12">
      <c r="L97" s="13"/>
    </row>
    <row r="98" spans="12:12">
      <c r="L98" s="13"/>
    </row>
    <row r="99" spans="12:12">
      <c r="L99" s="13"/>
    </row>
    <row r="100" spans="12:12">
      <c r="L100" s="13"/>
    </row>
    <row r="217" spans="3:3">
      <c r="C217" t="s">
        <v>118</v>
      </c>
    </row>
  </sheetData>
  <mergeCells count="14">
    <mergeCell ref="B80:D80"/>
    <mergeCell ref="B81:D81"/>
    <mergeCell ref="B82:D82"/>
    <mergeCell ref="B92:J92"/>
    <mergeCell ref="B1:J1"/>
    <mergeCell ref="B2:J2"/>
    <mergeCell ref="B65:N65"/>
    <mergeCell ref="B74:D74"/>
    <mergeCell ref="B85:I85"/>
    <mergeCell ref="B76:D76"/>
    <mergeCell ref="B77:D77"/>
    <mergeCell ref="B83:D83"/>
    <mergeCell ref="B78:D78"/>
    <mergeCell ref="B79:D79"/>
  </mergeCells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autoPageBreaks="0"/>
  </sheetPr>
  <dimension ref="B1:N314"/>
  <sheetViews>
    <sheetView zoomScale="85" zoomScaleNormal="85" workbookViewId="0"/>
  </sheetViews>
  <sheetFormatPr defaultRowHeight="14.5"/>
  <cols>
    <col min="2" max="2" width="45" bestFit="1" customWidth="1"/>
    <col min="3" max="3" width="47.453125" customWidth="1"/>
    <col min="4" max="4" width="23.1796875" customWidth="1"/>
    <col min="5" max="5" width="17.54296875" customWidth="1"/>
    <col min="6" max="6" width="16" customWidth="1"/>
    <col min="7" max="7" width="13.54296875" customWidth="1"/>
    <col min="8" max="9" width="16.81640625" customWidth="1"/>
    <col min="10" max="10" width="12.453125" customWidth="1"/>
    <col min="11" max="11" width="4.7265625" hidden="1" customWidth="1"/>
    <col min="12" max="12" width="5.7265625" hidden="1" customWidth="1"/>
    <col min="13" max="13" width="8.81640625" hidden="1" customWidth="1"/>
  </cols>
  <sheetData>
    <row r="1" spans="2:13" ht="14.5" customHeight="1">
      <c r="B1" s="215" t="s">
        <v>2053</v>
      </c>
      <c r="C1" s="215"/>
      <c r="D1" s="215"/>
      <c r="E1" s="215"/>
      <c r="F1" s="215"/>
      <c r="G1" s="215"/>
      <c r="H1" s="215"/>
      <c r="I1" s="215"/>
      <c r="J1" s="215"/>
    </row>
    <row r="2" spans="2:13" ht="25" customHeight="1">
      <c r="C2" s="223" t="s">
        <v>1942</v>
      </c>
      <c r="D2" s="223"/>
      <c r="E2" s="223"/>
      <c r="F2" s="223"/>
      <c r="G2" s="223"/>
      <c r="H2" s="223"/>
      <c r="I2" s="223"/>
      <c r="J2" s="223"/>
      <c r="K2" s="223"/>
    </row>
    <row r="3" spans="2:13" ht="32.25" customHeight="1">
      <c r="B3" s="138" t="s">
        <v>209</v>
      </c>
      <c r="C3" s="65" t="s">
        <v>1048</v>
      </c>
      <c r="D3" s="65" t="s">
        <v>1049</v>
      </c>
      <c r="E3" s="138" t="s">
        <v>1050</v>
      </c>
      <c r="F3" s="139" t="s">
        <v>1051</v>
      </c>
      <c r="G3" s="140" t="s">
        <v>1052</v>
      </c>
      <c r="H3" s="140" t="s">
        <v>1053</v>
      </c>
      <c r="I3" s="140" t="s">
        <v>1054</v>
      </c>
      <c r="J3" s="138" t="s">
        <v>1055</v>
      </c>
      <c r="K3" s="34"/>
      <c r="L3" s="34"/>
      <c r="M3" s="34"/>
    </row>
    <row r="4" spans="2:13">
      <c r="B4" s="101"/>
      <c r="C4" s="102" t="s">
        <v>1056</v>
      </c>
      <c r="D4" s="101"/>
      <c r="E4" s="103"/>
      <c r="F4" s="103"/>
      <c r="G4" s="69"/>
      <c r="H4" s="70"/>
      <c r="I4" s="69"/>
      <c r="J4" s="104"/>
    </row>
    <row r="5" spans="2:13">
      <c r="B5" s="101"/>
      <c r="C5" s="102" t="s">
        <v>1057</v>
      </c>
      <c r="D5" s="101"/>
      <c r="E5" s="103"/>
      <c r="F5" s="105"/>
      <c r="G5" s="105"/>
      <c r="H5" s="70"/>
      <c r="I5" s="69"/>
      <c r="J5" s="104"/>
      <c r="L5" s="13"/>
    </row>
    <row r="6" spans="2:13">
      <c r="B6" s="106" t="s">
        <v>262</v>
      </c>
      <c r="C6" s="106" t="s">
        <v>1323</v>
      </c>
      <c r="D6" s="106" t="s">
        <v>182</v>
      </c>
      <c r="E6" s="107">
        <v>59703</v>
      </c>
      <c r="F6" s="107">
        <v>175.22830500000001</v>
      </c>
      <c r="G6" s="108">
        <v>1.3951019224491689E-2</v>
      </c>
      <c r="H6" s="71"/>
      <c r="I6" s="71"/>
      <c r="J6" s="104"/>
      <c r="L6" s="13"/>
    </row>
    <row r="7" spans="2:13">
      <c r="B7" s="106" t="s">
        <v>428</v>
      </c>
      <c r="C7" s="106" t="s">
        <v>1355</v>
      </c>
      <c r="D7" s="106" t="s">
        <v>2146</v>
      </c>
      <c r="E7" s="107">
        <v>28336</v>
      </c>
      <c r="F7" s="107">
        <v>172.07035999999999</v>
      </c>
      <c r="G7" s="108">
        <v>1.3699595509556552E-2</v>
      </c>
      <c r="H7" s="71"/>
      <c r="I7" s="71"/>
      <c r="J7" s="104"/>
      <c r="L7" s="13"/>
    </row>
    <row r="8" spans="2:13">
      <c r="B8" s="106" t="s">
        <v>430</v>
      </c>
      <c r="C8" s="106" t="s">
        <v>1343</v>
      </c>
      <c r="D8" s="106" t="s">
        <v>2161</v>
      </c>
      <c r="E8" s="107">
        <v>35296</v>
      </c>
      <c r="F8" s="107">
        <v>164.84996799999999</v>
      </c>
      <c r="G8" s="108">
        <v>1.3124735029108681E-2</v>
      </c>
      <c r="H8" s="71"/>
      <c r="I8" s="71"/>
      <c r="J8" s="104"/>
      <c r="L8" s="13"/>
    </row>
    <row r="9" spans="2:13">
      <c r="B9" s="106" t="s">
        <v>294</v>
      </c>
      <c r="C9" s="106" t="s">
        <v>1219</v>
      </c>
      <c r="D9" s="106" t="s">
        <v>2158</v>
      </c>
      <c r="E9" s="107">
        <v>2323</v>
      </c>
      <c r="F9" s="107">
        <v>158.45183</v>
      </c>
      <c r="G9" s="108">
        <v>1.2615339322524914E-2</v>
      </c>
      <c r="H9" s="71"/>
      <c r="I9" s="71"/>
      <c r="J9" s="104"/>
      <c r="L9" s="13"/>
    </row>
    <row r="10" spans="2:13">
      <c r="B10" s="106" t="s">
        <v>1017</v>
      </c>
      <c r="C10" s="106" t="s">
        <v>1350</v>
      </c>
      <c r="D10" s="106" t="s">
        <v>168</v>
      </c>
      <c r="E10" s="107">
        <v>7599</v>
      </c>
      <c r="F10" s="107">
        <v>151.873614</v>
      </c>
      <c r="G10" s="108">
        <v>1.2091606482223464E-2</v>
      </c>
      <c r="H10" s="71"/>
      <c r="I10" s="71"/>
      <c r="J10" s="104"/>
      <c r="L10" s="13"/>
    </row>
    <row r="11" spans="2:13">
      <c r="B11" s="106" t="s">
        <v>434</v>
      </c>
      <c r="C11" s="106" t="s">
        <v>435</v>
      </c>
      <c r="D11" s="106" t="s">
        <v>2149</v>
      </c>
      <c r="E11" s="107">
        <v>11259</v>
      </c>
      <c r="F11" s="107">
        <v>143.21448000000001</v>
      </c>
      <c r="G11" s="108">
        <v>1.1402198769802519E-2</v>
      </c>
      <c r="H11" s="71"/>
      <c r="I11" s="71"/>
      <c r="J11" s="104"/>
      <c r="L11" s="13"/>
    </row>
    <row r="12" spans="2:13">
      <c r="B12" s="106" t="s">
        <v>444</v>
      </c>
      <c r="C12" s="106" t="s">
        <v>1368</v>
      </c>
      <c r="D12" s="106" t="s">
        <v>182</v>
      </c>
      <c r="E12" s="107">
        <v>38143</v>
      </c>
      <c r="F12" s="107">
        <v>128.37026650000001</v>
      </c>
      <c r="G12" s="108">
        <v>1.0220358268001403E-2</v>
      </c>
      <c r="H12" s="71"/>
      <c r="I12" s="71"/>
      <c r="J12" s="104"/>
      <c r="L12" s="13"/>
    </row>
    <row r="13" spans="2:13">
      <c r="B13" s="106" t="s">
        <v>1388</v>
      </c>
      <c r="C13" s="106" t="s">
        <v>1389</v>
      </c>
      <c r="D13" s="106" t="s">
        <v>2149</v>
      </c>
      <c r="E13" s="107">
        <v>40928</v>
      </c>
      <c r="F13" s="107">
        <v>126.34882880000001</v>
      </c>
      <c r="G13" s="108">
        <v>1.0059418993870934E-2</v>
      </c>
      <c r="H13" s="71"/>
      <c r="I13" s="71"/>
      <c r="J13" s="104"/>
      <c r="L13" s="13"/>
    </row>
    <row r="14" spans="2:13">
      <c r="B14" s="106" t="s">
        <v>471</v>
      </c>
      <c r="C14" s="106" t="s">
        <v>1397</v>
      </c>
      <c r="D14" s="106" t="s">
        <v>168</v>
      </c>
      <c r="E14" s="107">
        <v>11877</v>
      </c>
      <c r="F14" s="107">
        <v>124.1918505</v>
      </c>
      <c r="G14" s="108">
        <v>9.8876884864616925E-3</v>
      </c>
      <c r="H14" s="71"/>
      <c r="I14" s="71"/>
      <c r="J14" s="104"/>
      <c r="L14" s="13"/>
    </row>
    <row r="15" spans="2:13">
      <c r="B15" s="106" t="s">
        <v>441</v>
      </c>
      <c r="C15" s="106" t="s">
        <v>1369</v>
      </c>
      <c r="D15" s="106" t="s">
        <v>182</v>
      </c>
      <c r="E15" s="107">
        <v>45633</v>
      </c>
      <c r="F15" s="107">
        <v>123.2501697</v>
      </c>
      <c r="G15" s="108">
        <v>9.8127153995272807E-3</v>
      </c>
      <c r="H15" s="71"/>
      <c r="I15" s="71"/>
      <c r="J15" s="104"/>
      <c r="L15" s="13"/>
    </row>
    <row r="16" spans="2:13">
      <c r="B16" s="106" t="s">
        <v>532</v>
      </c>
      <c r="C16" s="106" t="s">
        <v>1392</v>
      </c>
      <c r="D16" s="106" t="s">
        <v>178</v>
      </c>
      <c r="E16" s="107">
        <v>12076</v>
      </c>
      <c r="F16" s="107">
        <v>112.89248600000001</v>
      </c>
      <c r="G16" s="108">
        <v>8.9880755422855861E-3</v>
      </c>
      <c r="H16" s="71"/>
      <c r="I16" s="71"/>
      <c r="J16" s="104"/>
      <c r="L16" s="13"/>
    </row>
    <row r="17" spans="2:12">
      <c r="B17" s="106" t="s">
        <v>466</v>
      </c>
      <c r="C17" s="106" t="s">
        <v>1413</v>
      </c>
      <c r="D17" s="106" t="s">
        <v>182</v>
      </c>
      <c r="E17" s="107">
        <v>56329</v>
      </c>
      <c r="F17" s="107">
        <v>112.5002788</v>
      </c>
      <c r="G17" s="108">
        <v>8.9568494787384666E-3</v>
      </c>
      <c r="H17" s="71"/>
      <c r="I17" s="71"/>
      <c r="J17" s="104"/>
      <c r="L17" s="13"/>
    </row>
    <row r="18" spans="2:12">
      <c r="B18" s="106" t="s">
        <v>464</v>
      </c>
      <c r="C18" s="106" t="s">
        <v>1384</v>
      </c>
      <c r="D18" s="106" t="s">
        <v>2149</v>
      </c>
      <c r="E18" s="107">
        <v>15191</v>
      </c>
      <c r="F18" s="107">
        <v>112.200726</v>
      </c>
      <c r="G18" s="108">
        <v>8.9330002103708336E-3</v>
      </c>
      <c r="H18" s="71"/>
      <c r="I18" s="71"/>
      <c r="J18" s="104"/>
      <c r="L18" s="13"/>
    </row>
    <row r="19" spans="2:12">
      <c r="B19" s="106" t="s">
        <v>472</v>
      </c>
      <c r="C19" s="106" t="s">
        <v>1371</v>
      </c>
      <c r="D19" s="106" t="s">
        <v>238</v>
      </c>
      <c r="E19" s="107">
        <v>16003</v>
      </c>
      <c r="F19" s="107">
        <v>112.1890315</v>
      </c>
      <c r="G19" s="108">
        <v>8.932069138222868E-3</v>
      </c>
      <c r="H19" s="71"/>
      <c r="I19" s="71"/>
      <c r="J19" s="104"/>
      <c r="L19" s="13"/>
    </row>
    <row r="20" spans="2:12">
      <c r="B20" s="106" t="s">
        <v>449</v>
      </c>
      <c r="C20" s="106" t="s">
        <v>1387</v>
      </c>
      <c r="D20" s="106" t="s">
        <v>2150</v>
      </c>
      <c r="E20" s="107">
        <v>20743</v>
      </c>
      <c r="F20" s="107">
        <v>110.94393549999999</v>
      </c>
      <c r="G20" s="108">
        <v>8.8329392731457748E-3</v>
      </c>
      <c r="H20" s="71"/>
      <c r="I20" s="71"/>
      <c r="J20" s="104"/>
      <c r="L20" s="13"/>
    </row>
    <row r="21" spans="2:12">
      <c r="B21" s="106" t="s">
        <v>460</v>
      </c>
      <c r="C21" s="106" t="s">
        <v>1394</v>
      </c>
      <c r="D21" s="106" t="s">
        <v>202</v>
      </c>
      <c r="E21" s="107">
        <v>40604</v>
      </c>
      <c r="F21" s="107">
        <v>110.58905439999999</v>
      </c>
      <c r="G21" s="108">
        <v>8.8046849734279928E-3</v>
      </c>
      <c r="H21" s="71"/>
      <c r="I21" s="71"/>
      <c r="J21" s="104"/>
      <c r="L21" s="13"/>
    </row>
    <row r="22" spans="2:12">
      <c r="B22" s="106" t="s">
        <v>455</v>
      </c>
      <c r="C22" s="106" t="s">
        <v>1396</v>
      </c>
      <c r="D22" s="106" t="s">
        <v>202</v>
      </c>
      <c r="E22" s="107">
        <v>1377</v>
      </c>
      <c r="F22" s="107">
        <v>110.49048000000001</v>
      </c>
      <c r="G22" s="108">
        <v>8.7968368500928804E-3</v>
      </c>
      <c r="H22" s="71"/>
      <c r="I22" s="71"/>
      <c r="J22" s="104"/>
      <c r="L22" s="13"/>
    </row>
    <row r="23" spans="2:12">
      <c r="B23" s="106" t="s">
        <v>257</v>
      </c>
      <c r="C23" s="106" t="s">
        <v>1135</v>
      </c>
      <c r="D23" s="106" t="s">
        <v>2143</v>
      </c>
      <c r="E23" s="107">
        <v>5174</v>
      </c>
      <c r="F23" s="107">
        <v>105.725516</v>
      </c>
      <c r="G23" s="108">
        <v>8.4174683207447771E-3</v>
      </c>
      <c r="H23" s="71"/>
      <c r="I23" s="71"/>
      <c r="J23" s="104"/>
      <c r="L23" s="13"/>
    </row>
    <row r="24" spans="2:12">
      <c r="B24" s="106" t="s">
        <v>524</v>
      </c>
      <c r="C24" s="106" t="s">
        <v>1427</v>
      </c>
      <c r="D24" s="106" t="s">
        <v>2138</v>
      </c>
      <c r="E24" s="107">
        <v>8282</v>
      </c>
      <c r="F24" s="107">
        <v>104.912235</v>
      </c>
      <c r="G24" s="108">
        <v>8.3527179434246656E-3</v>
      </c>
      <c r="H24" s="71"/>
      <c r="I24" s="71"/>
      <c r="J24" s="104"/>
      <c r="L24" s="13"/>
    </row>
    <row r="25" spans="2:12">
      <c r="B25" s="106" t="s">
        <v>451</v>
      </c>
      <c r="C25" s="106" t="s">
        <v>1383</v>
      </c>
      <c r="D25" s="106" t="s">
        <v>238</v>
      </c>
      <c r="E25" s="107">
        <v>15610</v>
      </c>
      <c r="F25" s="107">
        <v>104.07187</v>
      </c>
      <c r="G25" s="108">
        <v>8.2858112397925666E-3</v>
      </c>
      <c r="H25" s="71"/>
      <c r="I25" s="71"/>
      <c r="J25" s="104"/>
      <c r="L25" s="13"/>
    </row>
    <row r="26" spans="2:12">
      <c r="B26" s="106" t="s">
        <v>299</v>
      </c>
      <c r="C26" s="106" t="s">
        <v>1238</v>
      </c>
      <c r="D26" s="106" t="s">
        <v>168</v>
      </c>
      <c r="E26" s="107">
        <v>34691</v>
      </c>
      <c r="F26" s="107">
        <v>102.1129585</v>
      </c>
      <c r="G26" s="108">
        <v>8.1298500667641681E-3</v>
      </c>
      <c r="H26" s="71"/>
      <c r="I26" s="71"/>
      <c r="J26" s="104"/>
      <c r="L26" s="13"/>
    </row>
    <row r="27" spans="2:12">
      <c r="B27" s="106" t="s">
        <v>485</v>
      </c>
      <c r="C27" s="106" t="s">
        <v>1402</v>
      </c>
      <c r="D27" s="106" t="s">
        <v>2161</v>
      </c>
      <c r="E27" s="107">
        <v>6264</v>
      </c>
      <c r="F27" s="107">
        <v>98.770752000000002</v>
      </c>
      <c r="G27" s="108">
        <v>7.8637561435608311E-3</v>
      </c>
      <c r="H27" s="71"/>
      <c r="I27" s="71"/>
      <c r="J27" s="104"/>
      <c r="L27" s="13"/>
    </row>
    <row r="28" spans="2:12">
      <c r="B28" s="106" t="s">
        <v>273</v>
      </c>
      <c r="C28" s="106" t="s">
        <v>1245</v>
      </c>
      <c r="D28" s="106" t="s">
        <v>168</v>
      </c>
      <c r="E28" s="107">
        <v>6266</v>
      </c>
      <c r="F28" s="107">
        <v>97.505225999999993</v>
      </c>
      <c r="G28" s="108">
        <v>7.7629997186493757E-3</v>
      </c>
      <c r="H28" s="71"/>
      <c r="I28" s="71"/>
      <c r="J28" s="104"/>
      <c r="L28" s="13"/>
    </row>
    <row r="29" spans="2:12">
      <c r="B29" s="106" t="s">
        <v>486</v>
      </c>
      <c r="C29" s="106" t="s">
        <v>1410</v>
      </c>
      <c r="D29" s="106" t="s">
        <v>2149</v>
      </c>
      <c r="E29" s="107">
        <v>2695</v>
      </c>
      <c r="F29" s="107">
        <v>97.063119999999998</v>
      </c>
      <c r="G29" s="108">
        <v>7.7278009001407839E-3</v>
      </c>
      <c r="H29" s="71"/>
      <c r="I29" s="71"/>
      <c r="J29" s="104"/>
      <c r="L29" s="13"/>
    </row>
    <row r="30" spans="2:12">
      <c r="B30" s="106" t="s">
        <v>483</v>
      </c>
      <c r="C30" s="106" t="s">
        <v>484</v>
      </c>
      <c r="D30" s="106" t="s">
        <v>2143</v>
      </c>
      <c r="E30" s="107">
        <v>8697</v>
      </c>
      <c r="F30" s="107">
        <v>93.010066499999994</v>
      </c>
      <c r="G30" s="108">
        <v>7.4051120098020153E-3</v>
      </c>
      <c r="H30" s="71"/>
      <c r="I30" s="71"/>
      <c r="J30" s="104"/>
      <c r="L30" s="13"/>
    </row>
    <row r="31" spans="2:12">
      <c r="B31" s="106" t="s">
        <v>513</v>
      </c>
      <c r="C31" s="106" t="s">
        <v>1431</v>
      </c>
      <c r="D31" s="106" t="s">
        <v>2158</v>
      </c>
      <c r="E31" s="107">
        <v>14839</v>
      </c>
      <c r="F31" s="107">
        <v>90.184022499999998</v>
      </c>
      <c r="G31" s="108">
        <v>7.1801130053702859E-3</v>
      </c>
      <c r="H31" s="71"/>
      <c r="I31" s="71"/>
      <c r="J31" s="104"/>
      <c r="L31" s="13"/>
    </row>
    <row r="32" spans="2:12">
      <c r="B32" s="106" t="s">
        <v>481</v>
      </c>
      <c r="C32" s="106" t="s">
        <v>1415</v>
      </c>
      <c r="D32" s="106" t="s">
        <v>213</v>
      </c>
      <c r="E32" s="107">
        <v>7177</v>
      </c>
      <c r="F32" s="107">
        <v>89.734031000000002</v>
      </c>
      <c r="G32" s="108">
        <v>7.1442863729814267E-3</v>
      </c>
      <c r="H32" s="71"/>
      <c r="I32" s="71"/>
      <c r="J32" s="104"/>
      <c r="L32" s="13"/>
    </row>
    <row r="33" spans="2:12">
      <c r="B33" s="106" t="s">
        <v>506</v>
      </c>
      <c r="C33" s="106" t="s">
        <v>1424</v>
      </c>
      <c r="D33" s="106" t="s">
        <v>2138</v>
      </c>
      <c r="E33" s="107">
        <v>5260</v>
      </c>
      <c r="F33" s="107">
        <v>89.325320000000005</v>
      </c>
      <c r="G33" s="108">
        <v>7.1117463388912653E-3</v>
      </c>
      <c r="H33" s="71"/>
      <c r="I33" s="71"/>
      <c r="J33" s="104"/>
      <c r="L33" s="13"/>
    </row>
    <row r="34" spans="2:12">
      <c r="B34" s="106" t="s">
        <v>477</v>
      </c>
      <c r="C34" s="106" t="s">
        <v>1243</v>
      </c>
      <c r="D34" s="106" t="s">
        <v>2143</v>
      </c>
      <c r="E34" s="107">
        <v>5030</v>
      </c>
      <c r="F34" s="107">
        <v>88.065240000000003</v>
      </c>
      <c r="G34" s="108">
        <v>7.0114235040364889E-3</v>
      </c>
      <c r="H34" s="71"/>
      <c r="I34" s="71"/>
      <c r="J34" s="104"/>
      <c r="L34" s="13"/>
    </row>
    <row r="35" spans="2:12">
      <c r="B35" s="106" t="s">
        <v>517</v>
      </c>
      <c r="C35" s="106" t="s">
        <v>1406</v>
      </c>
      <c r="D35" s="106" t="s">
        <v>2143</v>
      </c>
      <c r="E35" s="107">
        <v>3277</v>
      </c>
      <c r="F35" s="107">
        <v>85.008656999999999</v>
      </c>
      <c r="G35" s="108">
        <v>6.7680698506740683E-3</v>
      </c>
      <c r="H35" s="71"/>
      <c r="I35" s="71"/>
      <c r="J35" s="104"/>
      <c r="L35" s="13"/>
    </row>
    <row r="36" spans="2:12">
      <c r="B36" s="106" t="s">
        <v>487</v>
      </c>
      <c r="C36" s="106" t="s">
        <v>1428</v>
      </c>
      <c r="D36" s="106" t="s">
        <v>168</v>
      </c>
      <c r="E36" s="107">
        <v>19641</v>
      </c>
      <c r="F36" s="107">
        <v>81.942251999999996</v>
      </c>
      <c r="G36" s="108">
        <v>6.5239342065777708E-3</v>
      </c>
      <c r="H36" s="71"/>
      <c r="I36" s="71"/>
      <c r="J36" s="104"/>
      <c r="L36" s="13"/>
    </row>
    <row r="37" spans="2:12">
      <c r="B37" s="106" t="s">
        <v>519</v>
      </c>
      <c r="C37" s="106" t="s">
        <v>1433</v>
      </c>
      <c r="D37" s="106" t="s">
        <v>2143</v>
      </c>
      <c r="E37" s="107">
        <v>544</v>
      </c>
      <c r="F37" s="107">
        <v>81.616320000000002</v>
      </c>
      <c r="G37" s="108">
        <v>6.4979847254258696E-3</v>
      </c>
      <c r="H37" s="71"/>
      <c r="I37" s="71"/>
      <c r="J37" s="104"/>
      <c r="L37" s="13"/>
    </row>
    <row r="38" spans="2:12">
      <c r="B38" s="106" t="s">
        <v>459</v>
      </c>
      <c r="C38" s="106" t="s">
        <v>1257</v>
      </c>
      <c r="D38" s="106" t="s">
        <v>2148</v>
      </c>
      <c r="E38" s="107">
        <v>37555</v>
      </c>
      <c r="F38" s="107">
        <v>81.069978500000005</v>
      </c>
      <c r="G38" s="108">
        <v>6.4544870680717245E-3</v>
      </c>
      <c r="H38" s="71"/>
      <c r="I38" s="71"/>
      <c r="J38" s="104"/>
      <c r="L38" s="13"/>
    </row>
    <row r="39" spans="2:12">
      <c r="B39" s="106" t="s">
        <v>516</v>
      </c>
      <c r="C39" s="106" t="s">
        <v>1453</v>
      </c>
      <c r="D39" s="106" t="s">
        <v>2158</v>
      </c>
      <c r="E39" s="107">
        <v>9890</v>
      </c>
      <c r="F39" s="107">
        <v>80.010099999999994</v>
      </c>
      <c r="G39" s="108">
        <v>6.3701035243906657E-3</v>
      </c>
      <c r="H39" s="71"/>
      <c r="I39" s="71"/>
      <c r="J39" s="104"/>
      <c r="L39" s="13"/>
    </row>
    <row r="40" spans="2:12">
      <c r="B40" s="106" t="s">
        <v>499</v>
      </c>
      <c r="C40" s="106" t="s">
        <v>1426</v>
      </c>
      <c r="D40" s="106" t="s">
        <v>2167</v>
      </c>
      <c r="E40" s="107">
        <v>1977</v>
      </c>
      <c r="F40" s="107">
        <v>79.957787999999994</v>
      </c>
      <c r="G40" s="108">
        <v>6.3659386395127828E-3</v>
      </c>
      <c r="H40" s="71"/>
      <c r="I40" s="71"/>
      <c r="J40" s="104"/>
      <c r="L40" s="13"/>
    </row>
    <row r="41" spans="2:12">
      <c r="B41" s="106" t="s">
        <v>520</v>
      </c>
      <c r="C41" s="106" t="s">
        <v>1425</v>
      </c>
      <c r="D41" s="106" t="s">
        <v>2144</v>
      </c>
      <c r="E41" s="107">
        <v>14835</v>
      </c>
      <c r="F41" s="107">
        <v>77.980177499999996</v>
      </c>
      <c r="G41" s="108">
        <v>6.2084887223657981E-3</v>
      </c>
      <c r="H41" s="71"/>
      <c r="I41" s="71"/>
      <c r="J41" s="104"/>
      <c r="L41" s="13"/>
    </row>
    <row r="42" spans="2:12">
      <c r="B42" s="106" t="s">
        <v>495</v>
      </c>
      <c r="C42" s="106" t="s">
        <v>1420</v>
      </c>
      <c r="D42" s="106" t="s">
        <v>2138</v>
      </c>
      <c r="E42" s="107">
        <v>2267</v>
      </c>
      <c r="F42" s="107">
        <v>77.730896000000001</v>
      </c>
      <c r="G42" s="108">
        <v>6.1886418660099703E-3</v>
      </c>
      <c r="H42" s="71"/>
      <c r="I42" s="71"/>
      <c r="J42" s="104"/>
      <c r="L42" s="13"/>
    </row>
    <row r="43" spans="2:12">
      <c r="B43" s="106" t="s">
        <v>496</v>
      </c>
      <c r="C43" s="106" t="s">
        <v>1423</v>
      </c>
      <c r="D43" s="106" t="s">
        <v>238</v>
      </c>
      <c r="E43" s="107">
        <v>4367</v>
      </c>
      <c r="F43" s="107">
        <v>77.147422000000006</v>
      </c>
      <c r="G43" s="108">
        <v>6.1421878585310357E-3</v>
      </c>
      <c r="H43" s="71"/>
      <c r="I43" s="71"/>
      <c r="J43" s="104"/>
      <c r="L43" s="13"/>
    </row>
    <row r="44" spans="2:12">
      <c r="B44" s="106" t="s">
        <v>545</v>
      </c>
      <c r="C44" s="106" t="s">
        <v>1459</v>
      </c>
      <c r="D44" s="106" t="s">
        <v>2140</v>
      </c>
      <c r="E44" s="107">
        <v>1871</v>
      </c>
      <c r="F44" s="107">
        <v>76.368606999999997</v>
      </c>
      <c r="G44" s="108">
        <v>6.0801815346250747E-3</v>
      </c>
      <c r="H44" s="71"/>
      <c r="I44" s="71"/>
      <c r="J44" s="104"/>
      <c r="L44" s="13"/>
    </row>
    <row r="45" spans="2:12">
      <c r="B45" s="106" t="s">
        <v>491</v>
      </c>
      <c r="C45" s="106" t="s">
        <v>1417</v>
      </c>
      <c r="D45" s="106" t="s">
        <v>2149</v>
      </c>
      <c r="E45" s="107">
        <v>8434</v>
      </c>
      <c r="F45" s="107">
        <v>75.543338000000006</v>
      </c>
      <c r="G45" s="108">
        <v>6.0144767177898201E-3</v>
      </c>
      <c r="H45" s="71"/>
      <c r="I45" s="71"/>
      <c r="J45" s="104"/>
      <c r="L45" s="13"/>
    </row>
    <row r="46" spans="2:12">
      <c r="B46" s="106" t="s">
        <v>511</v>
      </c>
      <c r="C46" s="106" t="s">
        <v>1439</v>
      </c>
      <c r="D46" s="106" t="s">
        <v>2138</v>
      </c>
      <c r="E46" s="107">
        <v>13613</v>
      </c>
      <c r="F46" s="107">
        <v>75.347954999999999</v>
      </c>
      <c r="G46" s="108">
        <v>5.9989210574806096E-3</v>
      </c>
      <c r="H46" s="71"/>
      <c r="I46" s="71"/>
      <c r="J46" s="104"/>
      <c r="L46" s="13"/>
    </row>
    <row r="47" spans="2:12">
      <c r="B47" s="106" t="s">
        <v>522</v>
      </c>
      <c r="C47" s="106" t="s">
        <v>1464</v>
      </c>
      <c r="D47" s="106" t="s">
        <v>2158</v>
      </c>
      <c r="E47" s="107">
        <v>4337</v>
      </c>
      <c r="F47" s="107">
        <v>75.329352999999998</v>
      </c>
      <c r="G47" s="108">
        <v>5.9974400361375449E-3</v>
      </c>
      <c r="H47" s="71"/>
      <c r="I47" s="71"/>
      <c r="J47" s="104"/>
      <c r="L47" s="13"/>
    </row>
    <row r="48" spans="2:12">
      <c r="B48" s="106" t="s">
        <v>587</v>
      </c>
      <c r="C48" s="106" t="s">
        <v>1502</v>
      </c>
      <c r="D48" s="106" t="s">
        <v>2137</v>
      </c>
      <c r="E48" s="107">
        <v>64723</v>
      </c>
      <c r="F48" s="107">
        <v>75.098096900000002</v>
      </c>
      <c r="G48" s="108">
        <v>5.9790282943993538E-3</v>
      </c>
      <c r="H48" s="71"/>
      <c r="I48" s="71"/>
      <c r="J48" s="104"/>
      <c r="L48" s="13"/>
    </row>
    <row r="49" spans="2:12">
      <c r="B49" s="106" t="s">
        <v>536</v>
      </c>
      <c r="C49" s="106" t="s">
        <v>1447</v>
      </c>
      <c r="D49" s="106" t="s">
        <v>244</v>
      </c>
      <c r="E49" s="107">
        <v>39851</v>
      </c>
      <c r="F49" s="107">
        <v>74.732580299999995</v>
      </c>
      <c r="G49" s="108">
        <v>5.9499272361344183E-3</v>
      </c>
      <c r="H49" s="71"/>
      <c r="I49" s="71"/>
      <c r="J49" s="104"/>
      <c r="L49" s="13"/>
    </row>
    <row r="50" spans="2:12">
      <c r="B50" s="106" t="s">
        <v>478</v>
      </c>
      <c r="C50" s="106" t="s">
        <v>1419</v>
      </c>
      <c r="D50" s="106" t="s">
        <v>2141</v>
      </c>
      <c r="E50" s="107">
        <v>7985</v>
      </c>
      <c r="F50" s="107">
        <v>74.667734999999993</v>
      </c>
      <c r="G50" s="108">
        <v>5.9447644970043569E-3</v>
      </c>
      <c r="H50" s="71"/>
      <c r="I50" s="71"/>
      <c r="J50" s="104"/>
      <c r="L50" s="13"/>
    </row>
    <row r="51" spans="2:12">
      <c r="B51" s="106" t="s">
        <v>500</v>
      </c>
      <c r="C51" s="106" t="s">
        <v>1434</v>
      </c>
      <c r="D51" s="106" t="s">
        <v>368</v>
      </c>
      <c r="E51" s="107">
        <v>44336</v>
      </c>
      <c r="F51" s="107">
        <v>73.606627200000005</v>
      </c>
      <c r="G51" s="108">
        <v>5.8602830810763869E-3</v>
      </c>
      <c r="H51" s="71"/>
      <c r="I51" s="71"/>
      <c r="J51" s="104"/>
      <c r="L51" s="13"/>
    </row>
    <row r="52" spans="2:12">
      <c r="B52" s="106" t="s">
        <v>514</v>
      </c>
      <c r="C52" s="106" t="s">
        <v>1444</v>
      </c>
      <c r="D52" s="106" t="s">
        <v>2143</v>
      </c>
      <c r="E52" s="107">
        <v>5221</v>
      </c>
      <c r="F52" s="107">
        <v>72.864276000000004</v>
      </c>
      <c r="G52" s="108">
        <v>5.8011798679138537E-3</v>
      </c>
      <c r="H52" s="71"/>
      <c r="I52" s="71"/>
      <c r="J52" s="104"/>
      <c r="L52" s="13"/>
    </row>
    <row r="53" spans="2:12">
      <c r="B53" s="106" t="s">
        <v>512</v>
      </c>
      <c r="C53" s="106" t="s">
        <v>1432</v>
      </c>
      <c r="D53" s="106" t="s">
        <v>2146</v>
      </c>
      <c r="E53" s="107">
        <v>477</v>
      </c>
      <c r="F53" s="107">
        <v>70.114230000000006</v>
      </c>
      <c r="G53" s="108">
        <v>5.5822315386799635E-3</v>
      </c>
      <c r="H53" s="71"/>
      <c r="I53" s="71"/>
      <c r="J53" s="104"/>
      <c r="L53" s="13"/>
    </row>
    <row r="54" spans="2:12">
      <c r="B54" s="106" t="s">
        <v>508</v>
      </c>
      <c r="C54" s="106" t="s">
        <v>509</v>
      </c>
      <c r="D54" s="106" t="s">
        <v>168</v>
      </c>
      <c r="E54" s="107">
        <v>48417</v>
      </c>
      <c r="F54" s="107">
        <v>70.015823699999999</v>
      </c>
      <c r="G54" s="108">
        <v>5.5743967988352164E-3</v>
      </c>
      <c r="H54" s="71"/>
      <c r="I54" s="71"/>
      <c r="J54" s="104"/>
      <c r="L54" s="13"/>
    </row>
    <row r="55" spans="2:12">
      <c r="B55" s="106" t="s">
        <v>544</v>
      </c>
      <c r="C55" s="106" t="s">
        <v>1461</v>
      </c>
      <c r="D55" s="106" t="s">
        <v>2138</v>
      </c>
      <c r="E55" s="107">
        <v>7299</v>
      </c>
      <c r="F55" s="107">
        <v>69.468232499999999</v>
      </c>
      <c r="G55" s="108">
        <v>5.5307996450628134E-3</v>
      </c>
      <c r="H55" s="71"/>
      <c r="I55" s="71"/>
      <c r="J55" s="104"/>
      <c r="L55" s="13"/>
    </row>
    <row r="56" spans="2:12">
      <c r="B56" s="106" t="s">
        <v>542</v>
      </c>
      <c r="C56" s="106" t="s">
        <v>1457</v>
      </c>
      <c r="D56" s="106" t="s">
        <v>170</v>
      </c>
      <c r="E56" s="107">
        <v>8783</v>
      </c>
      <c r="F56" s="107">
        <v>69.3857</v>
      </c>
      <c r="G56" s="108">
        <v>5.5242287175283301E-3</v>
      </c>
      <c r="H56" s="71"/>
      <c r="I56" s="71"/>
      <c r="J56" s="104"/>
      <c r="L56" s="13"/>
    </row>
    <row r="57" spans="2:12">
      <c r="B57" s="106" t="s">
        <v>325</v>
      </c>
      <c r="C57" s="106" t="s">
        <v>1436</v>
      </c>
      <c r="D57" s="106" t="s">
        <v>2158</v>
      </c>
      <c r="E57" s="107">
        <v>1005</v>
      </c>
      <c r="F57" s="107">
        <v>68.515874999999994</v>
      </c>
      <c r="G57" s="108">
        <v>5.4549765193920557E-3</v>
      </c>
      <c r="H57" s="71"/>
      <c r="I57" s="71"/>
      <c r="J57" s="104"/>
      <c r="L57" s="13"/>
    </row>
    <row r="58" spans="2:12">
      <c r="B58" s="106" t="s">
        <v>529</v>
      </c>
      <c r="C58" s="106" t="s">
        <v>1476</v>
      </c>
      <c r="D58" s="106" t="s">
        <v>2146</v>
      </c>
      <c r="E58" s="107">
        <v>7738</v>
      </c>
      <c r="F58" s="107">
        <v>67.672679000000002</v>
      </c>
      <c r="G58" s="108">
        <v>5.3878444221774277E-3</v>
      </c>
      <c r="H58" s="71"/>
      <c r="I58" s="71"/>
      <c r="J58" s="104"/>
      <c r="L58" s="13"/>
    </row>
    <row r="59" spans="2:12">
      <c r="B59" s="106" t="s">
        <v>510</v>
      </c>
      <c r="C59" s="106" t="s">
        <v>1440</v>
      </c>
      <c r="D59" s="106" t="s">
        <v>168</v>
      </c>
      <c r="E59" s="107">
        <v>14697</v>
      </c>
      <c r="F59" s="107">
        <v>67.451881499999999</v>
      </c>
      <c r="G59" s="108">
        <v>5.3702653548730918E-3</v>
      </c>
      <c r="H59" s="71"/>
      <c r="I59" s="71"/>
      <c r="J59" s="104"/>
      <c r="L59" s="13"/>
    </row>
    <row r="60" spans="2:12">
      <c r="B60" s="106" t="s">
        <v>301</v>
      </c>
      <c r="C60" s="106" t="s">
        <v>302</v>
      </c>
      <c r="D60" s="106" t="s">
        <v>238</v>
      </c>
      <c r="E60" s="107">
        <v>4923</v>
      </c>
      <c r="F60" s="107">
        <v>67.307255999999995</v>
      </c>
      <c r="G60" s="108">
        <v>5.3587508159927905E-3</v>
      </c>
      <c r="H60" s="71"/>
      <c r="I60" s="71"/>
      <c r="J60" s="104"/>
      <c r="L60" s="13"/>
    </row>
    <row r="61" spans="2:12">
      <c r="B61" s="106" t="s">
        <v>259</v>
      </c>
      <c r="C61" s="106" t="s">
        <v>1139</v>
      </c>
      <c r="D61" s="106" t="s">
        <v>168</v>
      </c>
      <c r="E61" s="107">
        <v>5733</v>
      </c>
      <c r="F61" s="107">
        <v>66.600261000000003</v>
      </c>
      <c r="G61" s="108">
        <v>5.3024625306234861E-3</v>
      </c>
      <c r="H61" s="71"/>
      <c r="I61" s="71"/>
      <c r="J61" s="104"/>
      <c r="L61" s="13"/>
    </row>
    <row r="62" spans="2:12">
      <c r="B62" s="106" t="s">
        <v>550</v>
      </c>
      <c r="C62" s="106" t="s">
        <v>1477</v>
      </c>
      <c r="D62" s="106" t="s">
        <v>2158</v>
      </c>
      <c r="E62" s="107">
        <v>12991</v>
      </c>
      <c r="F62" s="107">
        <v>65.929325000000006</v>
      </c>
      <c r="G62" s="108">
        <v>5.2490451273426433E-3</v>
      </c>
      <c r="H62" s="71"/>
      <c r="I62" s="71"/>
      <c r="J62" s="104"/>
      <c r="L62" s="13"/>
    </row>
    <row r="63" spans="2:12">
      <c r="B63" s="106" t="s">
        <v>518</v>
      </c>
      <c r="C63" s="106" t="s">
        <v>1449</v>
      </c>
      <c r="D63" s="106" t="s">
        <v>2146</v>
      </c>
      <c r="E63" s="107">
        <v>160692</v>
      </c>
      <c r="F63" s="107">
        <v>65.144536799999997</v>
      </c>
      <c r="G63" s="108">
        <v>5.1865632396969558E-3</v>
      </c>
      <c r="H63" s="71"/>
      <c r="I63" s="71"/>
      <c r="J63" s="104"/>
      <c r="L63" s="13"/>
    </row>
    <row r="64" spans="2:12">
      <c r="B64" s="106" t="s">
        <v>546</v>
      </c>
      <c r="C64" s="106" t="s">
        <v>1462</v>
      </c>
      <c r="D64" s="106" t="s">
        <v>2149</v>
      </c>
      <c r="E64" s="107">
        <v>4864</v>
      </c>
      <c r="F64" s="107">
        <v>64.520960000000002</v>
      </c>
      <c r="G64" s="108">
        <v>5.1369163979681212E-3</v>
      </c>
      <c r="H64" s="71"/>
      <c r="I64" s="71"/>
      <c r="J64" s="104"/>
      <c r="L64" s="13"/>
    </row>
    <row r="65" spans="2:12">
      <c r="B65" s="106" t="s">
        <v>564</v>
      </c>
      <c r="C65" s="106" t="s">
        <v>1458</v>
      </c>
      <c r="D65" s="106" t="s">
        <v>2143</v>
      </c>
      <c r="E65" s="107">
        <v>9172</v>
      </c>
      <c r="F65" s="107">
        <v>64.176484000000002</v>
      </c>
      <c r="G65" s="108">
        <v>5.1094905132152216E-3</v>
      </c>
      <c r="H65" s="71"/>
      <c r="I65" s="71"/>
      <c r="J65" s="104"/>
      <c r="L65" s="13"/>
    </row>
    <row r="66" spans="2:12">
      <c r="B66" s="106" t="s">
        <v>521</v>
      </c>
      <c r="C66" s="106" t="s">
        <v>1446</v>
      </c>
      <c r="D66" s="106" t="s">
        <v>2146</v>
      </c>
      <c r="E66" s="107">
        <v>7661</v>
      </c>
      <c r="F66" s="107">
        <v>64.065112499999998</v>
      </c>
      <c r="G66" s="108">
        <v>5.1006235328631576E-3</v>
      </c>
      <c r="H66" s="71"/>
      <c r="I66" s="71"/>
      <c r="J66" s="104"/>
      <c r="L66" s="13"/>
    </row>
    <row r="67" spans="2:12">
      <c r="B67" s="106" t="s">
        <v>540</v>
      </c>
      <c r="C67" s="106" t="s">
        <v>1473</v>
      </c>
      <c r="D67" s="106" t="s">
        <v>2143</v>
      </c>
      <c r="E67" s="107">
        <v>39166</v>
      </c>
      <c r="F67" s="107">
        <v>63.398004200000003</v>
      </c>
      <c r="G67" s="108">
        <v>5.0475108766737482E-3</v>
      </c>
      <c r="H67" s="71"/>
      <c r="I67" s="71"/>
      <c r="J67" s="104"/>
      <c r="L67" s="13"/>
    </row>
    <row r="68" spans="2:12">
      <c r="B68" s="106" t="s">
        <v>534</v>
      </c>
      <c r="C68" s="106" t="s">
        <v>1466</v>
      </c>
      <c r="D68" s="106" t="s">
        <v>2162</v>
      </c>
      <c r="E68" s="107">
        <v>10855</v>
      </c>
      <c r="F68" s="107">
        <v>63.105542499999999</v>
      </c>
      <c r="G68" s="108">
        <v>5.024226175043338E-3</v>
      </c>
      <c r="H68" s="71"/>
      <c r="I68" s="71"/>
      <c r="J68" s="104"/>
      <c r="L68" s="13"/>
    </row>
    <row r="69" spans="2:12">
      <c r="B69" s="106" t="s">
        <v>535</v>
      </c>
      <c r="C69" s="106" t="s">
        <v>1454</v>
      </c>
      <c r="D69" s="106" t="s">
        <v>2149</v>
      </c>
      <c r="E69" s="107">
        <v>50235</v>
      </c>
      <c r="F69" s="107">
        <v>62.889196499999997</v>
      </c>
      <c r="G69" s="108">
        <v>5.0070015194425095E-3</v>
      </c>
      <c r="H69" s="71"/>
      <c r="I69" s="71"/>
      <c r="J69" s="104"/>
      <c r="L69" s="13"/>
    </row>
    <row r="70" spans="2:12">
      <c r="B70" s="106" t="s">
        <v>577</v>
      </c>
      <c r="C70" s="106" t="s">
        <v>1489</v>
      </c>
      <c r="D70" s="106" t="s">
        <v>202</v>
      </c>
      <c r="E70" s="107">
        <v>5233</v>
      </c>
      <c r="F70" s="107">
        <v>62.149724499999998</v>
      </c>
      <c r="G70" s="108">
        <v>4.9481275373653945E-3</v>
      </c>
      <c r="H70" s="71"/>
      <c r="I70" s="71"/>
      <c r="J70" s="104"/>
      <c r="L70" s="13"/>
    </row>
    <row r="71" spans="2:12">
      <c r="B71" s="106" t="s">
        <v>555</v>
      </c>
      <c r="C71" s="106" t="s">
        <v>1467</v>
      </c>
      <c r="D71" s="106" t="s">
        <v>2143</v>
      </c>
      <c r="E71" s="107">
        <v>5670</v>
      </c>
      <c r="F71" s="107">
        <v>62.129024999999999</v>
      </c>
      <c r="G71" s="108">
        <v>4.9464795209536771E-3</v>
      </c>
      <c r="H71" s="71"/>
      <c r="I71" s="71"/>
      <c r="J71" s="104"/>
      <c r="L71" s="13"/>
    </row>
    <row r="72" spans="2:12">
      <c r="B72" s="106" t="s">
        <v>554</v>
      </c>
      <c r="C72" s="106" t="s">
        <v>1497</v>
      </c>
      <c r="D72" s="106" t="s">
        <v>2151</v>
      </c>
      <c r="E72" s="107">
        <v>60947</v>
      </c>
      <c r="F72" s="107">
        <v>61.525996499999998</v>
      </c>
      <c r="G72" s="108">
        <v>4.8984686576606928E-3</v>
      </c>
      <c r="H72" s="71"/>
      <c r="I72" s="71"/>
      <c r="J72" s="104"/>
      <c r="L72" s="13"/>
    </row>
    <row r="73" spans="2:12">
      <c r="B73" s="106" t="s">
        <v>523</v>
      </c>
      <c r="C73" s="106" t="s">
        <v>1456</v>
      </c>
      <c r="D73" s="106" t="s">
        <v>2138</v>
      </c>
      <c r="E73" s="107">
        <v>382</v>
      </c>
      <c r="F73" s="107">
        <v>61.379759999999997</v>
      </c>
      <c r="G73" s="108">
        <v>4.886825857013717E-3</v>
      </c>
      <c r="H73" s="71"/>
      <c r="I73" s="71"/>
      <c r="J73" s="104"/>
      <c r="L73" s="13"/>
    </row>
    <row r="74" spans="2:12">
      <c r="B74" s="106" t="s">
        <v>313</v>
      </c>
      <c r="C74" s="106" t="s">
        <v>1254</v>
      </c>
      <c r="D74" s="106" t="s">
        <v>2162</v>
      </c>
      <c r="E74" s="107">
        <v>145544</v>
      </c>
      <c r="F74" s="107">
        <v>60.750065599999999</v>
      </c>
      <c r="G74" s="108">
        <v>4.8366919549597386E-3</v>
      </c>
      <c r="H74" s="71"/>
      <c r="I74" s="71"/>
      <c r="J74" s="104"/>
      <c r="L74" s="13"/>
    </row>
    <row r="75" spans="2:12">
      <c r="B75" s="106" t="s">
        <v>585</v>
      </c>
      <c r="C75" s="106" t="s">
        <v>1504</v>
      </c>
      <c r="D75" s="106" t="s">
        <v>244</v>
      </c>
      <c r="E75" s="107">
        <v>307728</v>
      </c>
      <c r="F75" s="107">
        <v>60.683961600000004</v>
      </c>
      <c r="G75" s="108">
        <v>4.8314290028652366E-3</v>
      </c>
      <c r="H75" s="71"/>
      <c r="I75" s="71"/>
      <c r="J75" s="104"/>
      <c r="L75" s="13"/>
    </row>
    <row r="76" spans="2:12">
      <c r="B76" s="106" t="s">
        <v>584</v>
      </c>
      <c r="C76" s="106" t="s">
        <v>1479</v>
      </c>
      <c r="D76" s="106" t="s">
        <v>2143</v>
      </c>
      <c r="E76" s="107">
        <v>3488</v>
      </c>
      <c r="F76" s="107">
        <v>60.624927999999997</v>
      </c>
      <c r="G76" s="108">
        <v>4.8267289694517365E-3</v>
      </c>
      <c r="H76" s="71"/>
      <c r="I76" s="71"/>
      <c r="J76" s="104"/>
      <c r="L76" s="13"/>
    </row>
    <row r="77" spans="2:12">
      <c r="B77" s="106" t="s">
        <v>503</v>
      </c>
      <c r="C77" s="106" t="s">
        <v>1450</v>
      </c>
      <c r="D77" s="106" t="s">
        <v>178</v>
      </c>
      <c r="E77" s="107">
        <v>304</v>
      </c>
      <c r="F77" s="107">
        <v>60.508159999999997</v>
      </c>
      <c r="G77" s="108">
        <v>4.8174323400469983E-3</v>
      </c>
      <c r="H77" s="71"/>
      <c r="I77" s="71"/>
      <c r="J77" s="104"/>
      <c r="L77" s="13"/>
    </row>
    <row r="78" spans="2:12">
      <c r="B78" s="106" t="s">
        <v>543</v>
      </c>
      <c r="C78" s="106" t="s">
        <v>1481</v>
      </c>
      <c r="D78" s="106" t="s">
        <v>213</v>
      </c>
      <c r="E78" s="107">
        <v>65446</v>
      </c>
      <c r="F78" s="107">
        <v>59.981259000000001</v>
      </c>
      <c r="G78" s="108">
        <v>4.7754824622552568E-3</v>
      </c>
      <c r="H78" s="71"/>
      <c r="I78" s="71"/>
      <c r="J78" s="104"/>
      <c r="L78" s="13"/>
    </row>
    <row r="79" spans="2:12">
      <c r="B79" s="106" t="s">
        <v>549</v>
      </c>
      <c r="C79" s="106" t="s">
        <v>1471</v>
      </c>
      <c r="D79" s="106" t="s">
        <v>2146</v>
      </c>
      <c r="E79" s="107">
        <v>775</v>
      </c>
      <c r="F79" s="107">
        <v>59.582000000000001</v>
      </c>
      <c r="G79" s="108">
        <v>4.7436949608892463E-3</v>
      </c>
      <c r="H79" s="71"/>
      <c r="I79" s="71"/>
      <c r="J79" s="104"/>
      <c r="L79" s="13"/>
    </row>
    <row r="80" spans="2:12">
      <c r="B80" s="106" t="s">
        <v>303</v>
      </c>
      <c r="C80" s="106" t="s">
        <v>1248</v>
      </c>
      <c r="D80" s="106" t="s">
        <v>168</v>
      </c>
      <c r="E80" s="107">
        <v>12240</v>
      </c>
      <c r="F80" s="107">
        <v>58.696919999999999</v>
      </c>
      <c r="G80" s="108">
        <v>4.6732282169735691E-3</v>
      </c>
      <c r="H80" s="71"/>
      <c r="I80" s="71"/>
      <c r="J80" s="104"/>
      <c r="L80" s="13"/>
    </row>
    <row r="81" spans="2:12">
      <c r="B81" s="106" t="s">
        <v>321</v>
      </c>
      <c r="C81" s="106" t="s">
        <v>1266</v>
      </c>
      <c r="D81" s="106" t="s">
        <v>168</v>
      </c>
      <c r="E81" s="107">
        <v>22389</v>
      </c>
      <c r="F81" s="107">
        <v>58.242744600000002</v>
      </c>
      <c r="G81" s="108">
        <v>4.6370684781876963E-3</v>
      </c>
      <c r="H81" s="71"/>
      <c r="I81" s="71"/>
      <c r="J81" s="104"/>
      <c r="L81" s="13"/>
    </row>
    <row r="82" spans="2:12">
      <c r="B82" s="106" t="s">
        <v>568</v>
      </c>
      <c r="C82" s="106" t="s">
        <v>1495</v>
      </c>
      <c r="D82" s="106" t="s">
        <v>244</v>
      </c>
      <c r="E82" s="107">
        <v>8768</v>
      </c>
      <c r="F82" s="107">
        <v>58.031008</v>
      </c>
      <c r="G82" s="108">
        <v>4.6202108056950675E-3</v>
      </c>
      <c r="H82" s="71"/>
      <c r="I82" s="71"/>
      <c r="J82" s="104"/>
      <c r="L82" s="13"/>
    </row>
    <row r="83" spans="2:12">
      <c r="B83" s="106" t="s">
        <v>558</v>
      </c>
      <c r="C83" s="106" t="s">
        <v>1451</v>
      </c>
      <c r="D83" s="106" t="s">
        <v>2162</v>
      </c>
      <c r="E83" s="107">
        <v>4007</v>
      </c>
      <c r="F83" s="107">
        <v>56.967519000000003</v>
      </c>
      <c r="G83" s="108">
        <v>4.535539807570447E-3</v>
      </c>
      <c r="H83" s="71"/>
      <c r="I83" s="71"/>
      <c r="J83" s="104"/>
      <c r="L83" s="13"/>
    </row>
    <row r="84" spans="2:12">
      <c r="B84" s="106" t="s">
        <v>579</v>
      </c>
      <c r="C84" s="106" t="s">
        <v>1503</v>
      </c>
      <c r="D84" s="106" t="s">
        <v>2138</v>
      </c>
      <c r="E84" s="107">
        <v>7122</v>
      </c>
      <c r="F84" s="107">
        <v>56.869169999999997</v>
      </c>
      <c r="G84" s="108">
        <v>4.5277096297363945E-3</v>
      </c>
      <c r="H84" s="71"/>
      <c r="I84" s="71"/>
      <c r="J84" s="104"/>
      <c r="L84" s="13"/>
    </row>
    <row r="85" spans="2:12">
      <c r="B85" s="106" t="s">
        <v>552</v>
      </c>
      <c r="C85" s="106" t="s">
        <v>1475</v>
      </c>
      <c r="D85" s="106" t="s">
        <v>200</v>
      </c>
      <c r="E85" s="107">
        <v>30524</v>
      </c>
      <c r="F85" s="107">
        <v>56.414456800000004</v>
      </c>
      <c r="G85" s="108">
        <v>4.4915070733353036E-3</v>
      </c>
      <c r="H85" s="71"/>
      <c r="I85" s="71"/>
      <c r="J85" s="104"/>
      <c r="L85" s="13"/>
    </row>
    <row r="86" spans="2:12">
      <c r="B86" s="106" t="s">
        <v>576</v>
      </c>
      <c r="C86" s="106" t="s">
        <v>1494</v>
      </c>
      <c r="D86" s="106" t="s">
        <v>238</v>
      </c>
      <c r="E86" s="107">
        <v>11993</v>
      </c>
      <c r="F86" s="107">
        <v>56.085264500000001</v>
      </c>
      <c r="G86" s="108">
        <v>4.4652980193479663E-3</v>
      </c>
      <c r="H86" s="71"/>
      <c r="I86" s="71"/>
      <c r="J86" s="104"/>
      <c r="L86" s="13"/>
    </row>
    <row r="87" spans="2:12">
      <c r="B87" s="106" t="s">
        <v>559</v>
      </c>
      <c r="C87" s="106" t="s">
        <v>1492</v>
      </c>
      <c r="D87" s="106" t="s">
        <v>368</v>
      </c>
      <c r="E87" s="107">
        <v>7930</v>
      </c>
      <c r="F87" s="107">
        <v>55.585335000000001</v>
      </c>
      <c r="G87" s="108">
        <v>4.425495511040929E-3</v>
      </c>
      <c r="H87" s="71"/>
      <c r="I87" s="71"/>
      <c r="J87" s="104"/>
      <c r="L87" s="13"/>
    </row>
    <row r="88" spans="2:12">
      <c r="B88" s="106" t="s">
        <v>551</v>
      </c>
      <c r="C88" s="106" t="s">
        <v>1487</v>
      </c>
      <c r="D88" s="106" t="s">
        <v>2166</v>
      </c>
      <c r="E88" s="107">
        <v>12453</v>
      </c>
      <c r="F88" s="107">
        <v>55.353585000000002</v>
      </c>
      <c r="G88" s="108">
        <v>4.4070444468405651E-3</v>
      </c>
      <c r="H88" s="71"/>
      <c r="I88" s="71"/>
      <c r="J88" s="104"/>
      <c r="L88" s="13"/>
    </row>
    <row r="89" spans="2:12">
      <c r="B89" s="106" t="s">
        <v>553</v>
      </c>
      <c r="C89" s="106" t="s">
        <v>1483</v>
      </c>
      <c r="D89" s="106" t="s">
        <v>2147</v>
      </c>
      <c r="E89" s="107">
        <v>6497</v>
      </c>
      <c r="F89" s="107">
        <v>54.834679999999999</v>
      </c>
      <c r="G89" s="108">
        <v>4.3657311805238887E-3</v>
      </c>
      <c r="H89" s="71"/>
      <c r="I89" s="71"/>
      <c r="J89" s="104"/>
      <c r="L89" s="13"/>
    </row>
    <row r="90" spans="2:12">
      <c r="B90" s="106" t="s">
        <v>533</v>
      </c>
      <c r="C90" s="106" t="s">
        <v>1490</v>
      </c>
      <c r="D90" s="106" t="s">
        <v>202</v>
      </c>
      <c r="E90" s="107">
        <v>10160</v>
      </c>
      <c r="F90" s="107">
        <v>54.254399999999997</v>
      </c>
      <c r="G90" s="108">
        <v>4.3195314673235121E-3</v>
      </c>
      <c r="H90" s="71"/>
      <c r="I90" s="71"/>
      <c r="J90" s="104"/>
      <c r="L90" s="13"/>
    </row>
    <row r="91" spans="2:12">
      <c r="B91" s="106" t="s">
        <v>595</v>
      </c>
      <c r="C91" s="106" t="s">
        <v>1541</v>
      </c>
      <c r="D91" s="106" t="s">
        <v>2140</v>
      </c>
      <c r="E91" s="107">
        <v>1851</v>
      </c>
      <c r="F91" s="107">
        <v>54.249108</v>
      </c>
      <c r="G91" s="108">
        <v>4.3191101381681793E-3</v>
      </c>
      <c r="H91" s="71"/>
      <c r="I91" s="71"/>
      <c r="J91" s="104"/>
      <c r="L91" s="13"/>
    </row>
    <row r="92" spans="2:12">
      <c r="B92" s="106" t="s">
        <v>567</v>
      </c>
      <c r="C92" s="106" t="s">
        <v>1409</v>
      </c>
      <c r="D92" s="106" t="s">
        <v>213</v>
      </c>
      <c r="E92" s="107">
        <v>250773</v>
      </c>
      <c r="F92" s="107">
        <v>54.0165042</v>
      </c>
      <c r="G92" s="108">
        <v>4.3005910976199654E-3</v>
      </c>
      <c r="H92" s="71"/>
      <c r="I92" s="71"/>
      <c r="J92" s="104"/>
      <c r="L92" s="13"/>
    </row>
    <row r="93" spans="2:12">
      <c r="B93" s="106" t="s">
        <v>610</v>
      </c>
      <c r="C93" s="106" t="s">
        <v>1526</v>
      </c>
      <c r="D93" s="106" t="s">
        <v>2158</v>
      </c>
      <c r="E93" s="107">
        <v>4235</v>
      </c>
      <c r="F93" s="107">
        <v>53.583337499999999</v>
      </c>
      <c r="G93" s="108">
        <v>4.2661039925879921E-3</v>
      </c>
      <c r="H93" s="71"/>
      <c r="I93" s="71"/>
      <c r="J93" s="104"/>
      <c r="L93" s="13"/>
    </row>
    <row r="94" spans="2:12">
      <c r="B94" s="106" t="s">
        <v>603</v>
      </c>
      <c r="C94" s="106" t="s">
        <v>1537</v>
      </c>
      <c r="D94" s="106" t="s">
        <v>244</v>
      </c>
      <c r="E94" s="107">
        <v>182388</v>
      </c>
      <c r="F94" s="107">
        <v>52.181206799999998</v>
      </c>
      <c r="G94" s="108">
        <v>4.1544716147541147E-3</v>
      </c>
      <c r="H94" s="71"/>
      <c r="I94" s="71"/>
      <c r="J94" s="104"/>
      <c r="L94" s="13"/>
    </row>
    <row r="95" spans="2:12">
      <c r="B95" s="106" t="s">
        <v>574</v>
      </c>
      <c r="C95" s="106" t="s">
        <v>1508</v>
      </c>
      <c r="D95" s="106" t="s">
        <v>2170</v>
      </c>
      <c r="E95" s="107">
        <v>58034</v>
      </c>
      <c r="F95" s="107">
        <v>52.079711600000003</v>
      </c>
      <c r="G95" s="108">
        <v>4.1463909482978957E-3</v>
      </c>
      <c r="H95" s="71"/>
      <c r="I95" s="71"/>
      <c r="J95" s="104"/>
      <c r="L95" s="13"/>
    </row>
    <row r="96" spans="2:12">
      <c r="B96" s="106" t="s">
        <v>583</v>
      </c>
      <c r="C96" s="106" t="s">
        <v>1499</v>
      </c>
      <c r="D96" s="106" t="s">
        <v>2138</v>
      </c>
      <c r="E96" s="107">
        <v>11514</v>
      </c>
      <c r="F96" s="107">
        <v>52.020251999999999</v>
      </c>
      <c r="G96" s="108">
        <v>4.141656998365089E-3</v>
      </c>
      <c r="H96" s="71"/>
      <c r="I96" s="71"/>
      <c r="J96" s="104"/>
      <c r="L96" s="13"/>
    </row>
    <row r="97" spans="2:12">
      <c r="B97" s="106" t="s">
        <v>557</v>
      </c>
      <c r="C97" s="106" t="s">
        <v>1509</v>
      </c>
      <c r="D97" s="106" t="s">
        <v>368</v>
      </c>
      <c r="E97" s="107">
        <v>18152</v>
      </c>
      <c r="F97" s="107">
        <v>51.767688800000002</v>
      </c>
      <c r="G97" s="108">
        <v>4.1215488653862349E-3</v>
      </c>
      <c r="H97" s="71"/>
      <c r="I97" s="71"/>
      <c r="J97" s="104"/>
      <c r="L97" s="13"/>
    </row>
    <row r="98" spans="2:12">
      <c r="B98" s="106" t="s">
        <v>611</v>
      </c>
      <c r="C98" s="106" t="s">
        <v>1511</v>
      </c>
      <c r="D98" s="106" t="s">
        <v>2162</v>
      </c>
      <c r="E98" s="107">
        <v>3128</v>
      </c>
      <c r="F98" s="107">
        <v>51.759016000000003</v>
      </c>
      <c r="G98" s="108">
        <v>4.1208583696382443E-3</v>
      </c>
      <c r="H98" s="71"/>
      <c r="I98" s="71"/>
      <c r="J98" s="104"/>
      <c r="L98" s="13"/>
    </row>
    <row r="99" spans="2:12">
      <c r="B99" s="106" t="s">
        <v>592</v>
      </c>
      <c r="C99" s="106" t="s">
        <v>1496</v>
      </c>
      <c r="D99" s="106" t="s">
        <v>2156</v>
      </c>
      <c r="E99" s="107">
        <v>4461</v>
      </c>
      <c r="F99" s="107">
        <v>50.636811000000002</v>
      </c>
      <c r="G99" s="108">
        <v>4.0315126242187428E-3</v>
      </c>
      <c r="H99" s="71"/>
      <c r="I99" s="71"/>
      <c r="J99" s="104"/>
      <c r="L99" s="13"/>
    </row>
    <row r="100" spans="2:12">
      <c r="B100" s="106" t="s">
        <v>673</v>
      </c>
      <c r="C100" s="106" t="s">
        <v>1569</v>
      </c>
      <c r="D100" s="106" t="s">
        <v>2143</v>
      </c>
      <c r="E100" s="107">
        <v>10284</v>
      </c>
      <c r="F100" s="107">
        <v>49.697429999999997</v>
      </c>
      <c r="G100" s="108">
        <v>3.9567226387188419E-3</v>
      </c>
      <c r="H100" s="71"/>
      <c r="I100" s="71"/>
      <c r="J100" s="104"/>
      <c r="L100" s="13"/>
    </row>
    <row r="101" spans="2:12">
      <c r="B101" s="106" t="s">
        <v>608</v>
      </c>
      <c r="C101" s="106" t="s">
        <v>1536</v>
      </c>
      <c r="D101" s="106" t="s">
        <v>170</v>
      </c>
      <c r="E101" s="107">
        <v>3307</v>
      </c>
      <c r="F101" s="107">
        <v>49.148634000000001</v>
      </c>
      <c r="G101" s="108">
        <v>3.9130295632974705E-3</v>
      </c>
      <c r="H101" s="71"/>
      <c r="I101" s="71"/>
      <c r="J101" s="104"/>
      <c r="L101" s="13"/>
    </row>
    <row r="102" spans="2:12">
      <c r="B102" s="106" t="s">
        <v>626</v>
      </c>
      <c r="C102" s="106" t="s">
        <v>1534</v>
      </c>
      <c r="D102" s="106" t="s">
        <v>2140</v>
      </c>
      <c r="E102" s="107">
        <v>2914</v>
      </c>
      <c r="F102" s="107">
        <v>48.695853999999997</v>
      </c>
      <c r="G102" s="108">
        <v>3.8769809210163881E-3</v>
      </c>
      <c r="H102" s="71"/>
      <c r="I102" s="71"/>
      <c r="J102" s="104"/>
      <c r="L102" s="13"/>
    </row>
    <row r="103" spans="2:12">
      <c r="B103" s="106" t="s">
        <v>591</v>
      </c>
      <c r="C103" s="106" t="s">
        <v>1513</v>
      </c>
      <c r="D103" s="106" t="s">
        <v>2170</v>
      </c>
      <c r="E103" s="107">
        <v>4508</v>
      </c>
      <c r="F103" s="107">
        <v>48.186011999999998</v>
      </c>
      <c r="G103" s="108">
        <v>3.8363892167055276E-3</v>
      </c>
      <c r="H103" s="71"/>
      <c r="I103" s="71"/>
      <c r="J103" s="104"/>
      <c r="L103" s="13"/>
    </row>
    <row r="104" spans="2:12">
      <c r="B104" s="106" t="s">
        <v>644</v>
      </c>
      <c r="C104" s="106" t="s">
        <v>1529</v>
      </c>
      <c r="D104" s="106" t="s">
        <v>202</v>
      </c>
      <c r="E104" s="107">
        <v>4817</v>
      </c>
      <c r="F104" s="107">
        <v>47.476351999999999</v>
      </c>
      <c r="G104" s="108">
        <v>3.7798887540499491E-3</v>
      </c>
      <c r="H104" s="71"/>
      <c r="I104" s="71"/>
      <c r="J104" s="104"/>
      <c r="L104" s="13"/>
    </row>
    <row r="105" spans="2:12">
      <c r="B105" s="106" t="s">
        <v>602</v>
      </c>
      <c r="C105" s="106" t="s">
        <v>1538</v>
      </c>
      <c r="D105" s="106" t="s">
        <v>2138</v>
      </c>
      <c r="E105" s="107">
        <v>4784</v>
      </c>
      <c r="F105" s="107">
        <v>47.387912</v>
      </c>
      <c r="G105" s="108">
        <v>3.7728474935628717E-3</v>
      </c>
      <c r="H105" s="71"/>
      <c r="I105" s="71"/>
      <c r="J105" s="104"/>
      <c r="L105" s="13"/>
    </row>
    <row r="106" spans="2:12">
      <c r="B106" s="106" t="s">
        <v>600</v>
      </c>
      <c r="C106" s="106" t="s">
        <v>1512</v>
      </c>
      <c r="D106" s="106" t="s">
        <v>2143</v>
      </c>
      <c r="E106" s="107">
        <v>5088</v>
      </c>
      <c r="F106" s="107">
        <v>47.145408000000003</v>
      </c>
      <c r="G106" s="108">
        <v>3.7535402362906169E-3</v>
      </c>
      <c r="H106" s="71"/>
      <c r="I106" s="71"/>
      <c r="J106" s="104"/>
      <c r="L106" s="13"/>
    </row>
    <row r="107" spans="2:12">
      <c r="B107" s="106" t="s">
        <v>573</v>
      </c>
      <c r="C107" s="106" t="s">
        <v>1484</v>
      </c>
      <c r="D107" s="106" t="s">
        <v>2144</v>
      </c>
      <c r="E107" s="107">
        <v>15211</v>
      </c>
      <c r="F107" s="107">
        <v>47.009595500000003</v>
      </c>
      <c r="G107" s="108">
        <v>3.7427273553555063E-3</v>
      </c>
      <c r="H107" s="71"/>
      <c r="I107" s="71"/>
      <c r="J107" s="104"/>
      <c r="L107" s="13"/>
    </row>
    <row r="108" spans="2:12">
      <c r="B108" s="106" t="s">
        <v>572</v>
      </c>
      <c r="C108" s="106" t="s">
        <v>1523</v>
      </c>
      <c r="D108" s="106" t="s">
        <v>170</v>
      </c>
      <c r="E108" s="107">
        <v>9644</v>
      </c>
      <c r="F108" s="107">
        <v>46.956636000000003</v>
      </c>
      <c r="G108" s="108">
        <v>3.7385109189606016E-3</v>
      </c>
      <c r="H108" s="71"/>
      <c r="I108" s="71"/>
      <c r="J108" s="104"/>
      <c r="L108" s="13"/>
    </row>
    <row r="109" spans="2:12">
      <c r="B109" s="106" t="s">
        <v>615</v>
      </c>
      <c r="C109" s="106" t="s">
        <v>1517</v>
      </c>
      <c r="D109" s="106" t="s">
        <v>2149</v>
      </c>
      <c r="E109" s="107">
        <v>4599</v>
      </c>
      <c r="F109" s="107">
        <v>46.689048</v>
      </c>
      <c r="G109" s="108">
        <v>3.7172065678613697E-3</v>
      </c>
      <c r="H109" s="71"/>
      <c r="I109" s="71"/>
      <c r="J109" s="104"/>
      <c r="L109" s="13"/>
    </row>
    <row r="110" spans="2:12">
      <c r="B110" s="106" t="s">
        <v>578</v>
      </c>
      <c r="C110" s="106" t="s">
        <v>1518</v>
      </c>
      <c r="D110" s="106" t="s">
        <v>2162</v>
      </c>
      <c r="E110" s="107">
        <v>5352</v>
      </c>
      <c r="F110" s="107">
        <v>46.656059999999997</v>
      </c>
      <c r="G110" s="108">
        <v>3.7145801872536391E-3</v>
      </c>
      <c r="H110" s="71"/>
      <c r="I110" s="71"/>
      <c r="J110" s="104"/>
      <c r="L110" s="13"/>
    </row>
    <row r="111" spans="2:12">
      <c r="B111" s="106" t="s">
        <v>624</v>
      </c>
      <c r="C111" s="106" t="s">
        <v>1531</v>
      </c>
      <c r="D111" s="106" t="s">
        <v>2167</v>
      </c>
      <c r="E111" s="107">
        <v>4859</v>
      </c>
      <c r="F111" s="107">
        <v>46.595380499999997</v>
      </c>
      <c r="G111" s="108">
        <v>3.7097491134666012E-3</v>
      </c>
      <c r="H111" s="71"/>
      <c r="I111" s="71"/>
      <c r="J111" s="104"/>
      <c r="L111" s="13"/>
    </row>
    <row r="112" spans="2:12">
      <c r="B112" s="106" t="s">
        <v>709</v>
      </c>
      <c r="C112" s="106" t="s">
        <v>1588</v>
      </c>
      <c r="D112" s="106" t="s">
        <v>178</v>
      </c>
      <c r="E112" s="107">
        <v>126987</v>
      </c>
      <c r="F112" s="107">
        <v>46.426447199999998</v>
      </c>
      <c r="G112" s="108">
        <v>3.6962992788867549E-3</v>
      </c>
      <c r="H112" s="71"/>
      <c r="I112" s="71"/>
      <c r="J112" s="104"/>
      <c r="L112" s="13"/>
    </row>
    <row r="113" spans="2:12">
      <c r="B113" s="106" t="s">
        <v>596</v>
      </c>
      <c r="C113" s="106" t="s">
        <v>1506</v>
      </c>
      <c r="D113" s="106" t="s">
        <v>168</v>
      </c>
      <c r="E113" s="107">
        <v>5326</v>
      </c>
      <c r="F113" s="107">
        <v>46.083215000000003</v>
      </c>
      <c r="G113" s="108">
        <v>3.6689724208162819E-3</v>
      </c>
      <c r="H113" s="71"/>
      <c r="I113" s="71"/>
      <c r="J113" s="104"/>
      <c r="L113" s="13"/>
    </row>
    <row r="114" spans="2:12">
      <c r="B114" s="106" t="s">
        <v>660</v>
      </c>
      <c r="C114" s="106" t="s">
        <v>1567</v>
      </c>
      <c r="D114" s="106" t="s">
        <v>2151</v>
      </c>
      <c r="E114" s="107">
        <v>3698</v>
      </c>
      <c r="F114" s="107">
        <v>45.992026000000003</v>
      </c>
      <c r="G114" s="108">
        <v>3.6617122952785604E-3</v>
      </c>
      <c r="H114" s="71"/>
      <c r="I114" s="71"/>
      <c r="J114" s="104"/>
      <c r="L114" s="13"/>
    </row>
    <row r="115" spans="2:12">
      <c r="B115" s="106" t="s">
        <v>581</v>
      </c>
      <c r="C115" s="106" t="s">
        <v>1507</v>
      </c>
      <c r="D115" s="106" t="s">
        <v>213</v>
      </c>
      <c r="E115" s="107">
        <v>8197</v>
      </c>
      <c r="F115" s="107">
        <v>45.960579000000003</v>
      </c>
      <c r="G115" s="108">
        <v>3.6592086033005286E-3</v>
      </c>
      <c r="H115" s="71"/>
      <c r="I115" s="71"/>
      <c r="J115" s="104"/>
      <c r="L115" s="13"/>
    </row>
    <row r="116" spans="2:12">
      <c r="B116" s="106" t="s">
        <v>613</v>
      </c>
      <c r="C116" s="106" t="s">
        <v>1510</v>
      </c>
      <c r="D116" s="106" t="s">
        <v>2138</v>
      </c>
      <c r="E116" s="107">
        <v>15499</v>
      </c>
      <c r="F116" s="107">
        <v>45.923537000000003</v>
      </c>
      <c r="G116" s="108">
        <v>3.6562594584456857E-3</v>
      </c>
      <c r="H116" s="71"/>
      <c r="I116" s="71"/>
      <c r="J116" s="104"/>
      <c r="L116" s="13"/>
    </row>
    <row r="117" spans="2:12">
      <c r="B117" s="106" t="s">
        <v>589</v>
      </c>
      <c r="C117" s="106" t="s">
        <v>1500</v>
      </c>
      <c r="D117" s="106" t="s">
        <v>2143</v>
      </c>
      <c r="E117" s="107">
        <v>3471</v>
      </c>
      <c r="F117" s="107">
        <v>45.917859</v>
      </c>
      <c r="G117" s="108">
        <v>3.6558073974207466E-3</v>
      </c>
      <c r="H117" s="71"/>
      <c r="I117" s="71"/>
      <c r="J117" s="104"/>
      <c r="L117" s="13"/>
    </row>
    <row r="118" spans="2:12">
      <c r="B118" s="106" t="s">
        <v>586</v>
      </c>
      <c r="C118" s="106" t="s">
        <v>1505</v>
      </c>
      <c r="D118" s="106" t="s">
        <v>2146</v>
      </c>
      <c r="E118" s="107">
        <v>1323</v>
      </c>
      <c r="F118" s="107">
        <v>45.579996000000001</v>
      </c>
      <c r="G118" s="108">
        <v>3.628908014879527E-3</v>
      </c>
      <c r="H118" s="71"/>
      <c r="I118" s="71"/>
      <c r="J118" s="104"/>
      <c r="L118" s="13"/>
    </row>
    <row r="119" spans="2:12">
      <c r="B119" s="106" t="s">
        <v>630</v>
      </c>
      <c r="C119" s="106" t="s">
        <v>1515</v>
      </c>
      <c r="D119" s="106" t="s">
        <v>168</v>
      </c>
      <c r="E119" s="107">
        <v>24429</v>
      </c>
      <c r="F119" s="107">
        <v>45.481912199999996</v>
      </c>
      <c r="G119" s="108">
        <v>3.6210989512729871E-3</v>
      </c>
      <c r="H119" s="71"/>
      <c r="I119" s="71"/>
      <c r="J119" s="104"/>
      <c r="L119" s="13"/>
    </row>
    <row r="120" spans="2:12">
      <c r="B120" s="106" t="s">
        <v>326</v>
      </c>
      <c r="C120" s="106" t="s">
        <v>1268</v>
      </c>
      <c r="D120" s="106" t="s">
        <v>2143</v>
      </c>
      <c r="E120" s="107">
        <v>957</v>
      </c>
      <c r="F120" s="107">
        <v>45.080441999999998</v>
      </c>
      <c r="G120" s="108">
        <v>3.5891354024715507E-3</v>
      </c>
      <c r="H120" s="71"/>
      <c r="I120" s="71"/>
      <c r="J120" s="104"/>
      <c r="L120" s="13"/>
    </row>
    <row r="121" spans="2:12">
      <c r="B121" s="106" t="s">
        <v>604</v>
      </c>
      <c r="C121" s="106" t="s">
        <v>1521</v>
      </c>
      <c r="D121" s="106" t="s">
        <v>168</v>
      </c>
      <c r="E121" s="107">
        <v>3419</v>
      </c>
      <c r="F121" s="107">
        <v>44.450418999999997</v>
      </c>
      <c r="G121" s="108">
        <v>3.5389753385202845E-3</v>
      </c>
      <c r="H121" s="71"/>
      <c r="I121" s="71"/>
      <c r="J121" s="104"/>
      <c r="L121" s="13"/>
    </row>
    <row r="122" spans="2:12">
      <c r="B122" s="106" t="s">
        <v>618</v>
      </c>
      <c r="C122" s="106" t="s">
        <v>1559</v>
      </c>
      <c r="D122" s="106" t="s">
        <v>2155</v>
      </c>
      <c r="E122" s="107">
        <v>2417</v>
      </c>
      <c r="F122" s="107">
        <v>43.653436999999997</v>
      </c>
      <c r="G122" s="108">
        <v>3.4755226263367489E-3</v>
      </c>
      <c r="H122" s="71"/>
      <c r="I122" s="71"/>
      <c r="J122" s="104"/>
      <c r="L122" s="13"/>
    </row>
    <row r="123" spans="2:12">
      <c r="B123" s="106" t="s">
        <v>632</v>
      </c>
      <c r="C123" s="106" t="s">
        <v>1566</v>
      </c>
      <c r="D123" s="106" t="s">
        <v>213</v>
      </c>
      <c r="E123" s="107">
        <v>17311</v>
      </c>
      <c r="F123" s="107">
        <v>43.613333400000002</v>
      </c>
      <c r="G123" s="108">
        <v>3.4723297283938545E-3</v>
      </c>
      <c r="H123" s="71"/>
      <c r="I123" s="71"/>
      <c r="J123" s="104"/>
      <c r="L123" s="13"/>
    </row>
    <row r="124" spans="2:12">
      <c r="B124" s="106" t="s">
        <v>582</v>
      </c>
      <c r="C124" s="106" t="s">
        <v>1501</v>
      </c>
      <c r="D124" s="106" t="s">
        <v>2142</v>
      </c>
      <c r="E124" s="107">
        <v>2667</v>
      </c>
      <c r="F124" s="107">
        <v>43.296078000000001</v>
      </c>
      <c r="G124" s="108">
        <v>3.4470710455316664E-3</v>
      </c>
      <c r="H124" s="71"/>
      <c r="I124" s="71"/>
      <c r="J124" s="104"/>
      <c r="L124" s="13"/>
    </row>
    <row r="125" spans="2:12">
      <c r="B125" s="106" t="s">
        <v>607</v>
      </c>
      <c r="C125" s="106" t="s">
        <v>1514</v>
      </c>
      <c r="D125" s="106" t="s">
        <v>2148</v>
      </c>
      <c r="E125" s="107">
        <v>20080</v>
      </c>
      <c r="F125" s="107">
        <v>42.959152000000003</v>
      </c>
      <c r="G125" s="108">
        <v>3.4202462634096735E-3</v>
      </c>
      <c r="H125" s="71"/>
      <c r="I125" s="71"/>
      <c r="J125" s="104"/>
      <c r="L125" s="13"/>
    </row>
    <row r="126" spans="2:12">
      <c r="B126" s="106" t="s">
        <v>621</v>
      </c>
      <c r="C126" s="106" t="s">
        <v>1561</v>
      </c>
      <c r="D126" s="106" t="s">
        <v>2162</v>
      </c>
      <c r="E126" s="107">
        <v>1046</v>
      </c>
      <c r="F126" s="107">
        <v>42.517808000000002</v>
      </c>
      <c r="G126" s="108">
        <v>3.3851081124778703E-3</v>
      </c>
      <c r="H126" s="71"/>
      <c r="I126" s="71"/>
      <c r="J126" s="104"/>
      <c r="L126" s="13"/>
    </row>
    <row r="127" spans="2:12">
      <c r="B127" s="106" t="s">
        <v>628</v>
      </c>
      <c r="C127" s="106" t="s">
        <v>1552</v>
      </c>
      <c r="D127" s="106" t="s">
        <v>213</v>
      </c>
      <c r="E127" s="107">
        <v>25798</v>
      </c>
      <c r="F127" s="107">
        <v>42.267443200000002</v>
      </c>
      <c r="G127" s="108">
        <v>3.3651750078465379E-3</v>
      </c>
      <c r="H127" s="71"/>
      <c r="I127" s="71"/>
      <c r="J127" s="104"/>
      <c r="L127" s="13"/>
    </row>
    <row r="128" spans="2:12">
      <c r="B128" s="106" t="s">
        <v>648</v>
      </c>
      <c r="C128" s="106" t="s">
        <v>1562</v>
      </c>
      <c r="D128" s="106" t="s">
        <v>2151</v>
      </c>
      <c r="E128" s="107">
        <v>7289</v>
      </c>
      <c r="F128" s="107">
        <v>41.784192500000003</v>
      </c>
      <c r="G128" s="108">
        <v>3.3267004029249813E-3</v>
      </c>
      <c r="H128" s="71"/>
      <c r="I128" s="71"/>
      <c r="J128" s="104"/>
      <c r="L128" s="13"/>
    </row>
    <row r="129" spans="2:12">
      <c r="B129" s="106" t="s">
        <v>598</v>
      </c>
      <c r="C129" s="106" t="s">
        <v>1516</v>
      </c>
      <c r="D129" s="106" t="s">
        <v>2157</v>
      </c>
      <c r="E129" s="107">
        <v>9499</v>
      </c>
      <c r="F129" s="107">
        <v>41.610369499999997</v>
      </c>
      <c r="G129" s="108">
        <v>3.3128612688041619E-3</v>
      </c>
      <c r="H129" s="71"/>
      <c r="I129" s="71"/>
      <c r="J129" s="104"/>
      <c r="L129" s="13"/>
    </row>
    <row r="130" spans="2:12">
      <c r="B130" s="106" t="s">
        <v>622</v>
      </c>
      <c r="C130" s="106" t="s">
        <v>1558</v>
      </c>
      <c r="D130" s="106" t="s">
        <v>2146</v>
      </c>
      <c r="E130" s="107">
        <v>4006</v>
      </c>
      <c r="F130" s="107">
        <v>41.085535999999998</v>
      </c>
      <c r="G130" s="108">
        <v>3.2710759975937984E-3</v>
      </c>
      <c r="H130" s="71"/>
      <c r="I130" s="71"/>
      <c r="J130" s="104"/>
      <c r="L130" s="13"/>
    </row>
    <row r="131" spans="2:12">
      <c r="B131" s="106" t="s">
        <v>627</v>
      </c>
      <c r="C131" s="106" t="s">
        <v>1560</v>
      </c>
      <c r="D131" s="106" t="s">
        <v>2139</v>
      </c>
      <c r="E131" s="107">
        <v>5509</v>
      </c>
      <c r="F131" s="107">
        <v>41.061331500000001</v>
      </c>
      <c r="G131" s="108">
        <v>3.269148926252104E-3</v>
      </c>
      <c r="H131" s="71"/>
      <c r="I131" s="71"/>
      <c r="J131" s="104"/>
      <c r="L131" s="13"/>
    </row>
    <row r="132" spans="2:12">
      <c r="B132" s="106" t="s">
        <v>601</v>
      </c>
      <c r="C132" s="106" t="s">
        <v>1556</v>
      </c>
      <c r="D132" s="106" t="s">
        <v>368</v>
      </c>
      <c r="E132" s="107">
        <v>3600</v>
      </c>
      <c r="F132" s="107">
        <v>40.883400000000002</v>
      </c>
      <c r="G132" s="108">
        <v>3.2549826887989563E-3</v>
      </c>
      <c r="H132" s="71"/>
      <c r="I132" s="71"/>
      <c r="J132" s="104"/>
      <c r="L132" s="13"/>
    </row>
    <row r="133" spans="2:12">
      <c r="B133" s="106" t="s">
        <v>606</v>
      </c>
      <c r="C133" s="106" t="s">
        <v>1535</v>
      </c>
      <c r="D133" s="106" t="s">
        <v>2166</v>
      </c>
      <c r="E133" s="107">
        <v>514</v>
      </c>
      <c r="F133" s="107">
        <v>40.880989999999997</v>
      </c>
      <c r="G133" s="108">
        <v>3.254790813654521E-3</v>
      </c>
      <c r="H133" s="71"/>
      <c r="I133" s="71"/>
      <c r="J133" s="104"/>
      <c r="L133" s="13"/>
    </row>
    <row r="134" spans="2:12">
      <c r="B134" s="106" t="s">
        <v>640</v>
      </c>
      <c r="C134" s="106" t="s">
        <v>1568</v>
      </c>
      <c r="D134" s="106" t="s">
        <v>213</v>
      </c>
      <c r="E134" s="107">
        <v>3169</v>
      </c>
      <c r="F134" s="107">
        <v>40.666192500000001</v>
      </c>
      <c r="G134" s="108">
        <v>3.2376894438052102E-3</v>
      </c>
      <c r="H134" s="71"/>
      <c r="I134" s="71"/>
      <c r="J134" s="104"/>
      <c r="L134" s="13"/>
    </row>
    <row r="135" spans="2:12">
      <c r="B135" s="106" t="s">
        <v>612</v>
      </c>
      <c r="C135" s="106" t="s">
        <v>1527</v>
      </c>
      <c r="D135" s="106" t="s">
        <v>2142</v>
      </c>
      <c r="E135" s="107">
        <v>1933</v>
      </c>
      <c r="F135" s="107">
        <v>40.662588</v>
      </c>
      <c r="G135" s="108">
        <v>3.237402467059104E-3</v>
      </c>
      <c r="H135" s="71"/>
      <c r="I135" s="71"/>
      <c r="J135" s="104"/>
      <c r="L135" s="13"/>
    </row>
    <row r="136" spans="2:12">
      <c r="B136" s="106" t="s">
        <v>599</v>
      </c>
      <c r="C136" s="106" t="s">
        <v>1524</v>
      </c>
      <c r="D136" s="106" t="s">
        <v>2167</v>
      </c>
      <c r="E136" s="107">
        <v>5387</v>
      </c>
      <c r="F136" s="107">
        <v>40.399806499999997</v>
      </c>
      <c r="G136" s="108">
        <v>3.2164807914294687E-3</v>
      </c>
      <c r="H136" s="71"/>
      <c r="I136" s="71"/>
      <c r="J136" s="104"/>
      <c r="L136" s="13"/>
    </row>
    <row r="137" spans="2:12">
      <c r="B137" s="106" t="s">
        <v>300</v>
      </c>
      <c r="C137" s="106" t="s">
        <v>1240</v>
      </c>
      <c r="D137" s="106" t="s">
        <v>170</v>
      </c>
      <c r="E137" s="107">
        <v>2814</v>
      </c>
      <c r="F137" s="107">
        <v>40.335875999999999</v>
      </c>
      <c r="G137" s="108">
        <v>3.2113908852380497E-3</v>
      </c>
      <c r="H137" s="71"/>
      <c r="I137" s="71"/>
      <c r="J137" s="104"/>
      <c r="L137" s="13"/>
    </row>
    <row r="138" spans="2:12">
      <c r="B138" s="106" t="s">
        <v>704</v>
      </c>
      <c r="C138" s="106" t="s">
        <v>1546</v>
      </c>
      <c r="D138" s="106" t="s">
        <v>2146</v>
      </c>
      <c r="E138" s="107">
        <v>18920</v>
      </c>
      <c r="F138" s="107">
        <v>40.246623999999997</v>
      </c>
      <c r="G138" s="108">
        <v>3.2042849763620589E-3</v>
      </c>
      <c r="H138" s="71"/>
      <c r="I138" s="71"/>
      <c r="J138" s="104"/>
      <c r="L138" s="13"/>
    </row>
    <row r="139" spans="2:12">
      <c r="B139" s="106" t="s">
        <v>629</v>
      </c>
      <c r="C139" s="106" t="s">
        <v>1550</v>
      </c>
      <c r="D139" s="106" t="s">
        <v>2153</v>
      </c>
      <c r="E139" s="107">
        <v>12520</v>
      </c>
      <c r="F139" s="107">
        <v>39.932540000000003</v>
      </c>
      <c r="G139" s="108">
        <v>3.1792787884513487E-3</v>
      </c>
      <c r="H139" s="71"/>
      <c r="I139" s="71"/>
      <c r="J139" s="104"/>
      <c r="L139" s="13"/>
    </row>
    <row r="140" spans="2:12">
      <c r="B140" s="106" t="s">
        <v>638</v>
      </c>
      <c r="C140" s="106" t="s">
        <v>1540</v>
      </c>
      <c r="D140" s="106" t="s">
        <v>238</v>
      </c>
      <c r="E140" s="107">
        <v>3156</v>
      </c>
      <c r="F140" s="107">
        <v>39.522587999999999</v>
      </c>
      <c r="G140" s="108">
        <v>3.1466399506042391E-3</v>
      </c>
      <c r="H140" s="71"/>
      <c r="I140" s="71"/>
      <c r="J140" s="104"/>
      <c r="L140" s="13"/>
    </row>
    <row r="141" spans="2:12">
      <c r="B141" s="106" t="s">
        <v>651</v>
      </c>
      <c r="C141" s="106" t="s">
        <v>1553</v>
      </c>
      <c r="D141" s="106" t="s">
        <v>2164</v>
      </c>
      <c r="E141" s="107">
        <v>6429</v>
      </c>
      <c r="F141" s="107">
        <v>39.345480000000002</v>
      </c>
      <c r="G141" s="108">
        <v>3.1325392771267935E-3</v>
      </c>
      <c r="H141" s="71"/>
      <c r="I141" s="71"/>
      <c r="J141" s="104"/>
      <c r="L141" s="13"/>
    </row>
    <row r="142" spans="2:12">
      <c r="B142" s="106" t="s">
        <v>650</v>
      </c>
      <c r="C142" s="106" t="s">
        <v>1587</v>
      </c>
      <c r="D142" s="106" t="s">
        <v>2167</v>
      </c>
      <c r="E142" s="107">
        <v>5063</v>
      </c>
      <c r="F142" s="107">
        <v>38.904091999999999</v>
      </c>
      <c r="G142" s="108">
        <v>3.09739762308032E-3</v>
      </c>
      <c r="H142" s="71"/>
      <c r="I142" s="71"/>
      <c r="J142" s="104"/>
      <c r="L142" s="13"/>
    </row>
    <row r="143" spans="2:12">
      <c r="B143" s="106" t="s">
        <v>645</v>
      </c>
      <c r="C143" s="106" t="s">
        <v>1573</v>
      </c>
      <c r="D143" s="106" t="s">
        <v>2146</v>
      </c>
      <c r="E143" s="107">
        <v>6502</v>
      </c>
      <c r="F143" s="107">
        <v>38.901465999999999</v>
      </c>
      <c r="G143" s="108">
        <v>3.0971885508275037E-3</v>
      </c>
      <c r="H143" s="71"/>
      <c r="I143" s="71"/>
      <c r="J143" s="104"/>
      <c r="L143" s="13"/>
    </row>
    <row r="144" spans="2:12">
      <c r="B144" s="106" t="s">
        <v>633</v>
      </c>
      <c r="C144" s="106" t="s">
        <v>634</v>
      </c>
      <c r="D144" s="106" t="s">
        <v>2138</v>
      </c>
      <c r="E144" s="107">
        <v>4439</v>
      </c>
      <c r="F144" s="107">
        <v>38.785762499999997</v>
      </c>
      <c r="G144" s="108">
        <v>3.0879766729129112E-3</v>
      </c>
      <c r="H144" s="71"/>
      <c r="I144" s="71"/>
      <c r="J144" s="104"/>
      <c r="L144" s="13"/>
    </row>
    <row r="145" spans="2:12">
      <c r="B145" s="106" t="s">
        <v>617</v>
      </c>
      <c r="C145" s="106" t="s">
        <v>1547</v>
      </c>
      <c r="D145" s="106" t="s">
        <v>2139</v>
      </c>
      <c r="E145" s="107">
        <v>10483</v>
      </c>
      <c r="F145" s="107">
        <v>38.729443500000002</v>
      </c>
      <c r="G145" s="108">
        <v>3.0834927657513137E-3</v>
      </c>
      <c r="H145" s="71"/>
      <c r="I145" s="71"/>
      <c r="J145" s="104"/>
      <c r="L145" s="13"/>
    </row>
    <row r="146" spans="2:12">
      <c r="B146" s="106" t="s">
        <v>695</v>
      </c>
      <c r="C146" s="106" t="s">
        <v>1580</v>
      </c>
      <c r="D146" s="106" t="s">
        <v>2154</v>
      </c>
      <c r="E146" s="107">
        <v>5230</v>
      </c>
      <c r="F146" s="107">
        <v>38.500644999999999</v>
      </c>
      <c r="G146" s="108">
        <v>3.065276688890701E-3</v>
      </c>
      <c r="H146" s="71"/>
      <c r="I146" s="71"/>
      <c r="J146" s="104"/>
      <c r="L146" s="13"/>
    </row>
    <row r="147" spans="2:12">
      <c r="B147" s="106" t="s">
        <v>637</v>
      </c>
      <c r="C147" s="106" t="s">
        <v>1533</v>
      </c>
      <c r="D147" s="106" t="s">
        <v>2157</v>
      </c>
      <c r="E147" s="107">
        <v>805</v>
      </c>
      <c r="F147" s="107">
        <v>38.351005000000001</v>
      </c>
      <c r="G147" s="108">
        <v>3.0533629143623623E-3</v>
      </c>
      <c r="H147" s="71"/>
      <c r="I147" s="71"/>
      <c r="J147" s="104"/>
      <c r="L147" s="13"/>
    </row>
    <row r="148" spans="2:12">
      <c r="B148" s="106" t="s">
        <v>679</v>
      </c>
      <c r="C148" s="106" t="s">
        <v>1590</v>
      </c>
      <c r="D148" s="106" t="s">
        <v>2158</v>
      </c>
      <c r="E148" s="107">
        <v>5316</v>
      </c>
      <c r="F148" s="107">
        <v>37.942950000000003</v>
      </c>
      <c r="G148" s="108">
        <v>3.0208751085272836E-3</v>
      </c>
      <c r="H148" s="71"/>
      <c r="I148" s="71"/>
      <c r="J148" s="104"/>
      <c r="L148" s="13"/>
    </row>
    <row r="149" spans="2:12">
      <c r="B149" s="106" t="s">
        <v>620</v>
      </c>
      <c r="C149" s="106" t="s">
        <v>1545</v>
      </c>
      <c r="D149" s="106" t="s">
        <v>2170</v>
      </c>
      <c r="E149" s="107">
        <v>6244</v>
      </c>
      <c r="F149" s="107">
        <v>37.813664000000003</v>
      </c>
      <c r="G149" s="108">
        <v>3.0105818429988769E-3</v>
      </c>
      <c r="H149" s="71"/>
      <c r="I149" s="71"/>
      <c r="J149" s="104"/>
      <c r="L149" s="13"/>
    </row>
    <row r="150" spans="2:12">
      <c r="B150" s="106" t="s">
        <v>656</v>
      </c>
      <c r="C150" s="106" t="s">
        <v>1543</v>
      </c>
      <c r="D150" s="106" t="s">
        <v>2156</v>
      </c>
      <c r="E150" s="107">
        <v>7257</v>
      </c>
      <c r="F150" s="107">
        <v>37.8125985</v>
      </c>
      <c r="G150" s="108">
        <v>3.0104970118924887E-3</v>
      </c>
      <c r="H150" s="71"/>
      <c r="I150" s="71"/>
      <c r="J150" s="104"/>
      <c r="L150" s="13"/>
    </row>
    <row r="151" spans="2:12">
      <c r="B151" s="106" t="s">
        <v>652</v>
      </c>
      <c r="C151" s="106" t="s">
        <v>1564</v>
      </c>
      <c r="D151" s="106" t="s">
        <v>2156</v>
      </c>
      <c r="E151" s="107">
        <v>8692</v>
      </c>
      <c r="F151" s="107">
        <v>37.432098000000003</v>
      </c>
      <c r="G151" s="108">
        <v>2.980202991811494E-3</v>
      </c>
      <c r="H151" s="71"/>
      <c r="I151" s="71"/>
      <c r="J151" s="104"/>
      <c r="L151" s="13"/>
    </row>
    <row r="152" spans="2:12">
      <c r="B152" s="106" t="s">
        <v>609</v>
      </c>
      <c r="C152" s="106" t="s">
        <v>1544</v>
      </c>
      <c r="D152" s="106" t="s">
        <v>2148</v>
      </c>
      <c r="E152" s="107">
        <v>2589</v>
      </c>
      <c r="F152" s="107">
        <v>36.996810000000004</v>
      </c>
      <c r="G152" s="108">
        <v>2.9455469968442962E-3</v>
      </c>
      <c r="H152" s="71"/>
      <c r="I152" s="71"/>
      <c r="J152" s="104"/>
      <c r="L152" s="13"/>
    </row>
    <row r="153" spans="2:12">
      <c r="B153" s="106" t="s">
        <v>616</v>
      </c>
      <c r="C153" s="106" t="s">
        <v>1539</v>
      </c>
      <c r="D153" s="106" t="s">
        <v>2139</v>
      </c>
      <c r="E153" s="107">
        <v>7199</v>
      </c>
      <c r="F153" s="107">
        <v>36.992061499999998</v>
      </c>
      <c r="G153" s="108">
        <v>2.945168939116765E-3</v>
      </c>
      <c r="H153" s="71"/>
      <c r="I153" s="71"/>
      <c r="J153" s="104"/>
      <c r="L153" s="13"/>
    </row>
    <row r="154" spans="2:12">
      <c r="B154" s="106" t="s">
        <v>647</v>
      </c>
      <c r="C154" s="106" t="s">
        <v>1565</v>
      </c>
      <c r="D154" s="106" t="s">
        <v>2153</v>
      </c>
      <c r="E154" s="107">
        <v>31411</v>
      </c>
      <c r="F154" s="107">
        <v>36.936194899999997</v>
      </c>
      <c r="G154" s="108">
        <v>2.9407210503432759E-3</v>
      </c>
      <c r="H154" s="71"/>
      <c r="I154" s="71"/>
      <c r="J154" s="104"/>
      <c r="L154" s="13"/>
    </row>
    <row r="155" spans="2:12">
      <c r="B155" s="106" t="s">
        <v>689</v>
      </c>
      <c r="C155" s="106" t="s">
        <v>1591</v>
      </c>
      <c r="D155" s="106" t="s">
        <v>2173</v>
      </c>
      <c r="E155" s="107">
        <v>2414</v>
      </c>
      <c r="F155" s="107">
        <v>36.502094</v>
      </c>
      <c r="G155" s="108">
        <v>2.9061595678175553E-3</v>
      </c>
      <c r="H155" s="71"/>
      <c r="I155" s="71"/>
      <c r="J155" s="104"/>
      <c r="L155" s="13"/>
    </row>
    <row r="156" spans="2:12">
      <c r="B156" s="106" t="s">
        <v>712</v>
      </c>
      <c r="C156" s="106" t="s">
        <v>1548</v>
      </c>
      <c r="D156" s="106" t="s">
        <v>2143</v>
      </c>
      <c r="E156" s="107">
        <v>2172</v>
      </c>
      <c r="F156" s="107">
        <v>36.491771999999997</v>
      </c>
      <c r="G156" s="108">
        <v>2.9053377689624263E-3</v>
      </c>
      <c r="H156" s="71"/>
      <c r="I156" s="71"/>
      <c r="J156" s="104"/>
      <c r="L156" s="13"/>
    </row>
    <row r="157" spans="2:12">
      <c r="B157" s="106" t="s">
        <v>655</v>
      </c>
      <c r="C157" s="106" t="s">
        <v>1269</v>
      </c>
      <c r="D157" s="106" t="s">
        <v>182</v>
      </c>
      <c r="E157" s="107">
        <v>28186</v>
      </c>
      <c r="F157" s="107">
        <v>36.365577199999997</v>
      </c>
      <c r="G157" s="108">
        <v>2.8952906131628486E-3</v>
      </c>
      <c r="H157" s="71"/>
      <c r="I157" s="71"/>
      <c r="J157" s="104"/>
      <c r="L157" s="13"/>
    </row>
    <row r="158" spans="2:12">
      <c r="B158" s="106" t="s">
        <v>701</v>
      </c>
      <c r="C158" s="106" t="s">
        <v>1582</v>
      </c>
      <c r="D158" s="106" t="s">
        <v>2157</v>
      </c>
      <c r="E158" s="107">
        <v>3937</v>
      </c>
      <c r="F158" s="107">
        <v>35.401504000000003</v>
      </c>
      <c r="G158" s="108">
        <v>2.818534727479784E-3</v>
      </c>
      <c r="H158" s="71"/>
      <c r="I158" s="71"/>
      <c r="J158" s="104"/>
      <c r="L158" s="13"/>
    </row>
    <row r="159" spans="2:12">
      <c r="B159" s="106" t="s">
        <v>305</v>
      </c>
      <c r="C159" s="106" t="s">
        <v>1252</v>
      </c>
      <c r="D159" s="106" t="s">
        <v>2157</v>
      </c>
      <c r="E159" s="107">
        <v>27375</v>
      </c>
      <c r="F159" s="107">
        <v>35.302799999999998</v>
      </c>
      <c r="G159" s="108">
        <v>2.8106762858796427E-3</v>
      </c>
      <c r="H159" s="71"/>
      <c r="I159" s="71"/>
      <c r="J159" s="104"/>
      <c r="L159" s="13"/>
    </row>
    <row r="160" spans="2:12">
      <c r="B160" s="106" t="s">
        <v>677</v>
      </c>
      <c r="C160" s="106" t="s">
        <v>1576</v>
      </c>
      <c r="D160" s="106" t="s">
        <v>2142</v>
      </c>
      <c r="E160" s="107">
        <v>34166</v>
      </c>
      <c r="F160" s="107">
        <v>35.115814800000003</v>
      </c>
      <c r="G160" s="108">
        <v>2.7957892268517339E-3</v>
      </c>
      <c r="H160" s="71"/>
      <c r="I160" s="71"/>
      <c r="J160" s="104"/>
      <c r="L160" s="13"/>
    </row>
    <row r="161" spans="2:12">
      <c r="B161" s="106" t="s">
        <v>680</v>
      </c>
      <c r="C161" s="106" t="s">
        <v>1604</v>
      </c>
      <c r="D161" s="106" t="s">
        <v>238</v>
      </c>
      <c r="E161" s="107">
        <v>3090</v>
      </c>
      <c r="F161" s="107">
        <v>34.904640000000001</v>
      </c>
      <c r="G161" s="108">
        <v>2.7789762827641435E-3</v>
      </c>
      <c r="H161" s="71"/>
      <c r="I161" s="71"/>
      <c r="J161" s="104"/>
      <c r="L161" s="13"/>
    </row>
    <row r="162" spans="2:12">
      <c r="B162" s="106" t="s">
        <v>667</v>
      </c>
      <c r="C162" s="106" t="s">
        <v>1597</v>
      </c>
      <c r="D162" s="106" t="s">
        <v>168</v>
      </c>
      <c r="E162" s="107">
        <v>2515</v>
      </c>
      <c r="F162" s="107">
        <v>34.724604999999997</v>
      </c>
      <c r="G162" s="108">
        <v>2.7646425725448881E-3</v>
      </c>
      <c r="H162" s="71"/>
      <c r="I162" s="71"/>
      <c r="J162" s="104"/>
      <c r="L162" s="13"/>
    </row>
    <row r="163" spans="2:12">
      <c r="B163" s="106" t="s">
        <v>671</v>
      </c>
      <c r="C163" s="106" t="s">
        <v>1579</v>
      </c>
      <c r="D163" s="106" t="s">
        <v>169</v>
      </c>
      <c r="E163" s="107">
        <v>5810</v>
      </c>
      <c r="F163" s="107">
        <v>34.369055000000003</v>
      </c>
      <c r="G163" s="108">
        <v>2.7363350175224959E-3</v>
      </c>
      <c r="H163" s="71"/>
      <c r="I163" s="71"/>
      <c r="J163" s="104"/>
      <c r="L163" s="13"/>
    </row>
    <row r="164" spans="2:12">
      <c r="B164" s="106" t="s">
        <v>1009</v>
      </c>
      <c r="C164" s="106" t="s">
        <v>1626</v>
      </c>
      <c r="D164" s="106" t="s">
        <v>2142</v>
      </c>
      <c r="E164" s="107">
        <v>17783</v>
      </c>
      <c r="F164" s="107">
        <v>34.344307899999997</v>
      </c>
      <c r="G164" s="108">
        <v>2.7343647464076184E-3</v>
      </c>
      <c r="H164" s="71"/>
      <c r="I164" s="71"/>
      <c r="J164" s="104"/>
      <c r="L164" s="13"/>
    </row>
    <row r="165" spans="2:12">
      <c r="B165" s="106" t="s">
        <v>702</v>
      </c>
      <c r="C165" s="106" t="s">
        <v>703</v>
      </c>
      <c r="D165" s="106" t="s">
        <v>200</v>
      </c>
      <c r="E165" s="107">
        <v>3039</v>
      </c>
      <c r="F165" s="107">
        <v>34.290556500000001</v>
      </c>
      <c r="G165" s="108">
        <v>2.7300852619102744E-3</v>
      </c>
      <c r="H165" s="71"/>
      <c r="I165" s="71"/>
      <c r="J165" s="104"/>
      <c r="L165" s="13"/>
    </row>
    <row r="166" spans="2:12">
      <c r="B166" s="106" t="s">
        <v>642</v>
      </c>
      <c r="C166" s="106" t="s">
        <v>1563</v>
      </c>
      <c r="D166" s="106" t="s">
        <v>2153</v>
      </c>
      <c r="E166" s="107">
        <v>4516</v>
      </c>
      <c r="F166" s="107">
        <v>34.217731999999998</v>
      </c>
      <c r="G166" s="108">
        <v>2.7242872488580224E-3</v>
      </c>
      <c r="H166" s="71"/>
      <c r="I166" s="71"/>
      <c r="J166" s="104"/>
      <c r="L166" s="13"/>
    </row>
    <row r="167" spans="2:12">
      <c r="B167" s="106" t="s">
        <v>676</v>
      </c>
      <c r="C167" s="106" t="s">
        <v>1596</v>
      </c>
      <c r="D167" s="106" t="s">
        <v>168</v>
      </c>
      <c r="E167" s="107">
        <v>24430</v>
      </c>
      <c r="F167" s="107">
        <v>33.974800999999999</v>
      </c>
      <c r="G167" s="108">
        <v>2.7049459954502186E-3</v>
      </c>
      <c r="H167" s="71"/>
      <c r="I167" s="71"/>
      <c r="J167" s="104"/>
      <c r="L167" s="13"/>
    </row>
    <row r="168" spans="2:12">
      <c r="B168" s="106" t="s">
        <v>686</v>
      </c>
      <c r="C168" s="106" t="s">
        <v>687</v>
      </c>
      <c r="D168" s="106" t="s">
        <v>2142</v>
      </c>
      <c r="E168" s="107">
        <v>13993</v>
      </c>
      <c r="F168" s="107">
        <v>33.4726553</v>
      </c>
      <c r="G168" s="108">
        <v>2.6649670416265436E-3</v>
      </c>
      <c r="H168" s="71"/>
      <c r="I168" s="71"/>
      <c r="J168" s="104"/>
      <c r="L168" s="13"/>
    </row>
    <row r="169" spans="2:12">
      <c r="B169" s="106" t="s">
        <v>641</v>
      </c>
      <c r="C169" s="106" t="s">
        <v>1572</v>
      </c>
      <c r="D169" s="106" t="s">
        <v>168</v>
      </c>
      <c r="E169" s="107">
        <v>5005</v>
      </c>
      <c r="F169" s="107">
        <v>33.205672499999999</v>
      </c>
      <c r="G169" s="108">
        <v>2.6437108742772752E-3</v>
      </c>
      <c r="H169" s="71"/>
      <c r="I169" s="71"/>
      <c r="J169" s="104"/>
      <c r="L169" s="13"/>
    </row>
    <row r="170" spans="2:12">
      <c r="B170" s="106" t="s">
        <v>711</v>
      </c>
      <c r="C170" s="106" t="s">
        <v>1606</v>
      </c>
      <c r="D170" s="106" t="s">
        <v>213</v>
      </c>
      <c r="E170" s="107">
        <v>9755</v>
      </c>
      <c r="F170" s="107">
        <v>33.137734999999999</v>
      </c>
      <c r="G170" s="108">
        <v>2.6383019458021415E-3</v>
      </c>
      <c r="H170" s="71"/>
      <c r="I170" s="71"/>
      <c r="J170" s="104"/>
      <c r="L170" s="13"/>
    </row>
    <row r="171" spans="2:12">
      <c r="B171" s="106" t="s">
        <v>682</v>
      </c>
      <c r="C171" s="106" t="s">
        <v>1574</v>
      </c>
      <c r="D171" s="106" t="s">
        <v>168</v>
      </c>
      <c r="E171" s="107">
        <v>6756</v>
      </c>
      <c r="F171" s="107">
        <v>33.009816000000001</v>
      </c>
      <c r="G171" s="108">
        <v>2.628117515677238E-3</v>
      </c>
      <c r="H171" s="71"/>
      <c r="I171" s="71"/>
      <c r="J171" s="104"/>
      <c r="L171" s="13"/>
    </row>
    <row r="172" spans="2:12">
      <c r="B172" s="106" t="s">
        <v>713</v>
      </c>
      <c r="C172" s="106" t="s">
        <v>1599</v>
      </c>
      <c r="D172" s="106" t="s">
        <v>2138</v>
      </c>
      <c r="E172" s="107">
        <v>14691</v>
      </c>
      <c r="F172" s="107">
        <v>32.724202499999997</v>
      </c>
      <c r="G172" s="108">
        <v>2.6053780419987458E-3</v>
      </c>
      <c r="H172" s="71"/>
      <c r="I172" s="71"/>
      <c r="J172" s="104"/>
      <c r="L172" s="13"/>
    </row>
    <row r="173" spans="2:12">
      <c r="B173" s="106" t="s">
        <v>669</v>
      </c>
      <c r="C173" s="106" t="s">
        <v>1609</v>
      </c>
      <c r="D173" s="106" t="s">
        <v>2154</v>
      </c>
      <c r="E173" s="107">
        <v>2000</v>
      </c>
      <c r="F173" s="107">
        <v>32.6</v>
      </c>
      <c r="G173" s="108">
        <v>2.5954895056391094E-3</v>
      </c>
      <c r="H173" s="71"/>
      <c r="I173" s="71"/>
      <c r="J173" s="104"/>
      <c r="L173" s="13"/>
    </row>
    <row r="174" spans="2:12">
      <c r="B174" s="106" t="s">
        <v>670</v>
      </c>
      <c r="C174" s="106" t="s">
        <v>1601</v>
      </c>
      <c r="D174" s="106" t="s">
        <v>2138</v>
      </c>
      <c r="E174" s="107">
        <v>2074</v>
      </c>
      <c r="F174" s="107">
        <v>32.582540000000002</v>
      </c>
      <c r="G174" s="108">
        <v>2.5940994060449848E-3</v>
      </c>
      <c r="H174" s="71"/>
      <c r="I174" s="71"/>
      <c r="J174" s="104"/>
      <c r="L174" s="13"/>
    </row>
    <row r="175" spans="2:12">
      <c r="B175" s="106" t="s">
        <v>668</v>
      </c>
      <c r="C175" s="106" t="s">
        <v>1594</v>
      </c>
      <c r="D175" s="106" t="s">
        <v>238</v>
      </c>
      <c r="E175" s="107">
        <v>6517</v>
      </c>
      <c r="F175" s="107">
        <v>32.568707500000002</v>
      </c>
      <c r="G175" s="108">
        <v>2.5929981143705447E-3</v>
      </c>
      <c r="H175" s="71"/>
      <c r="I175" s="71"/>
      <c r="J175" s="104"/>
      <c r="L175" s="13"/>
    </row>
    <row r="176" spans="2:12">
      <c r="B176" s="106" t="s">
        <v>707</v>
      </c>
      <c r="C176" s="106" t="s">
        <v>1641</v>
      </c>
      <c r="D176" s="106" t="s">
        <v>2161</v>
      </c>
      <c r="E176" s="107">
        <v>10689</v>
      </c>
      <c r="F176" s="107">
        <v>32.545867200000004</v>
      </c>
      <c r="G176" s="108">
        <v>2.5911796555068744E-3</v>
      </c>
      <c r="H176" s="71"/>
      <c r="I176" s="71"/>
      <c r="J176" s="104"/>
      <c r="L176" s="13"/>
    </row>
    <row r="177" spans="2:12">
      <c r="B177" s="106" t="s">
        <v>314</v>
      </c>
      <c r="C177" s="106" t="s">
        <v>1249</v>
      </c>
      <c r="D177" s="106" t="s">
        <v>2157</v>
      </c>
      <c r="E177" s="107">
        <v>7756</v>
      </c>
      <c r="F177" s="107">
        <v>32.509273999999998</v>
      </c>
      <c r="G177" s="108">
        <v>2.5882662424216675E-3</v>
      </c>
      <c r="H177" s="71"/>
      <c r="I177" s="71"/>
      <c r="J177" s="104"/>
      <c r="L177" s="13"/>
    </row>
    <row r="178" spans="2:12">
      <c r="B178" s="106" t="s">
        <v>658</v>
      </c>
      <c r="C178" s="106" t="s">
        <v>659</v>
      </c>
      <c r="D178" s="106" t="s">
        <v>182</v>
      </c>
      <c r="E178" s="107">
        <v>92292</v>
      </c>
      <c r="F178" s="107">
        <v>32.302199999999999</v>
      </c>
      <c r="G178" s="108">
        <v>2.5717797886213385E-3</v>
      </c>
      <c r="H178" s="71"/>
      <c r="I178" s="71"/>
      <c r="J178" s="104"/>
      <c r="L178" s="13"/>
    </row>
    <row r="179" spans="2:12">
      <c r="B179" s="106" t="s">
        <v>654</v>
      </c>
      <c r="C179" s="106" t="s">
        <v>1600</v>
      </c>
      <c r="D179" s="106" t="s">
        <v>2158</v>
      </c>
      <c r="E179" s="107">
        <v>11093</v>
      </c>
      <c r="F179" s="107">
        <v>32.2340394</v>
      </c>
      <c r="G179" s="108">
        <v>2.5663530977625025E-3</v>
      </c>
      <c r="H179" s="71"/>
      <c r="I179" s="71"/>
      <c r="J179" s="104"/>
      <c r="L179" s="13"/>
    </row>
    <row r="180" spans="2:12">
      <c r="B180" s="106" t="s">
        <v>726</v>
      </c>
      <c r="C180" s="106" t="s">
        <v>1625</v>
      </c>
      <c r="D180" s="106" t="s">
        <v>178</v>
      </c>
      <c r="E180" s="107">
        <v>2586</v>
      </c>
      <c r="F180" s="107">
        <v>32.211216</v>
      </c>
      <c r="G180" s="108">
        <v>2.5645359844133305E-3</v>
      </c>
      <c r="H180" s="71"/>
      <c r="I180" s="71"/>
      <c r="J180" s="104"/>
      <c r="L180" s="13"/>
    </row>
    <row r="181" spans="2:12">
      <c r="B181" s="106" t="s">
        <v>736</v>
      </c>
      <c r="C181" s="106" t="s">
        <v>1570</v>
      </c>
      <c r="D181" s="106" t="s">
        <v>202</v>
      </c>
      <c r="E181" s="107">
        <v>1090</v>
      </c>
      <c r="F181" s="107">
        <v>32.16263</v>
      </c>
      <c r="G181" s="108">
        <v>2.5606677496550182E-3</v>
      </c>
      <c r="H181" s="71"/>
      <c r="I181" s="71"/>
      <c r="J181" s="104"/>
      <c r="L181" s="13"/>
    </row>
    <row r="182" spans="2:12">
      <c r="B182" s="106" t="s">
        <v>625</v>
      </c>
      <c r="C182" s="106" t="s">
        <v>1577</v>
      </c>
      <c r="D182" s="106" t="s">
        <v>2146</v>
      </c>
      <c r="E182" s="107">
        <v>7905</v>
      </c>
      <c r="F182" s="107">
        <v>32.102204999999998</v>
      </c>
      <c r="G182" s="108">
        <v>2.5558569382016978E-3</v>
      </c>
      <c r="H182" s="71"/>
      <c r="I182" s="71"/>
      <c r="J182" s="104"/>
      <c r="L182" s="13"/>
    </row>
    <row r="183" spans="2:12">
      <c r="B183" s="106" t="s">
        <v>1020</v>
      </c>
      <c r="C183" s="106" t="s">
        <v>1623</v>
      </c>
      <c r="D183" s="106" t="s">
        <v>973</v>
      </c>
      <c r="E183" s="107">
        <v>29222</v>
      </c>
      <c r="F183" s="107">
        <v>31.729247600000001</v>
      </c>
      <c r="G183" s="108">
        <v>2.5261634713995367E-3</v>
      </c>
      <c r="H183" s="71"/>
      <c r="I183" s="71"/>
      <c r="J183" s="104"/>
      <c r="L183" s="13"/>
    </row>
    <row r="184" spans="2:12">
      <c r="B184" s="106" t="s">
        <v>666</v>
      </c>
      <c r="C184" s="106" t="s">
        <v>1634</v>
      </c>
      <c r="D184" s="106" t="s">
        <v>2153</v>
      </c>
      <c r="E184" s="107">
        <v>25407</v>
      </c>
      <c r="F184" s="107">
        <v>31.690151100000001</v>
      </c>
      <c r="G184" s="108">
        <v>2.5230507549744686E-3</v>
      </c>
      <c r="H184" s="71"/>
      <c r="I184" s="71"/>
      <c r="J184" s="104"/>
      <c r="L184" s="13"/>
    </row>
    <row r="185" spans="2:12">
      <c r="B185" s="106" t="s">
        <v>684</v>
      </c>
      <c r="C185" s="106" t="s">
        <v>1593</v>
      </c>
      <c r="D185" s="106" t="s">
        <v>2138</v>
      </c>
      <c r="E185" s="107">
        <v>5271</v>
      </c>
      <c r="F185" s="107">
        <v>31.4177955</v>
      </c>
      <c r="G185" s="108">
        <v>2.5013668254774734E-3</v>
      </c>
      <c r="H185" s="71"/>
      <c r="I185" s="71"/>
      <c r="J185" s="104"/>
      <c r="L185" s="13"/>
    </row>
    <row r="186" spans="2:12">
      <c r="B186" s="106" t="s">
        <v>663</v>
      </c>
      <c r="C186" s="106" t="s">
        <v>1618</v>
      </c>
      <c r="D186" s="106" t="s">
        <v>2139</v>
      </c>
      <c r="E186" s="107">
        <v>12306</v>
      </c>
      <c r="F186" s="107">
        <v>31.3839918</v>
      </c>
      <c r="G186" s="108">
        <v>2.498675501900732E-3</v>
      </c>
      <c r="H186" s="71"/>
      <c r="I186" s="71"/>
      <c r="J186" s="104"/>
      <c r="L186" s="13"/>
    </row>
    <row r="187" spans="2:12">
      <c r="B187" s="106" t="s">
        <v>697</v>
      </c>
      <c r="C187" s="106" t="s">
        <v>1637</v>
      </c>
      <c r="D187" s="106" t="s">
        <v>213</v>
      </c>
      <c r="E187" s="107">
        <v>20596</v>
      </c>
      <c r="F187" s="107">
        <v>31.347111999999999</v>
      </c>
      <c r="G187" s="108">
        <v>2.4957392708004232E-3</v>
      </c>
      <c r="H187" s="71"/>
      <c r="I187" s="71"/>
      <c r="J187" s="104"/>
      <c r="L187" s="13"/>
    </row>
    <row r="188" spans="2:12">
      <c r="B188" s="106" t="s">
        <v>698</v>
      </c>
      <c r="C188" s="106" t="s">
        <v>1327</v>
      </c>
      <c r="D188" s="106" t="s">
        <v>169</v>
      </c>
      <c r="E188" s="107">
        <v>72822</v>
      </c>
      <c r="F188" s="107">
        <v>31.109558400000001</v>
      </c>
      <c r="G188" s="108">
        <v>2.4768261457750614E-3</v>
      </c>
      <c r="H188" s="71"/>
      <c r="I188" s="71"/>
      <c r="J188" s="104"/>
      <c r="L188" s="13"/>
    </row>
    <row r="189" spans="2:12">
      <c r="B189" s="106" t="s">
        <v>750</v>
      </c>
      <c r="C189" s="106" t="s">
        <v>1614</v>
      </c>
      <c r="D189" s="106" t="s">
        <v>2147</v>
      </c>
      <c r="E189" s="107">
        <v>6082</v>
      </c>
      <c r="F189" s="107">
        <v>30.930011</v>
      </c>
      <c r="G189" s="108">
        <v>2.4625312564356509E-3</v>
      </c>
      <c r="H189" s="71"/>
      <c r="I189" s="71"/>
      <c r="J189" s="104"/>
      <c r="L189" s="13"/>
    </row>
    <row r="190" spans="2:12">
      <c r="B190" s="106" t="s">
        <v>721</v>
      </c>
      <c r="C190" s="106" t="s">
        <v>1595</v>
      </c>
      <c r="D190" s="106" t="s">
        <v>2168</v>
      </c>
      <c r="E190" s="107">
        <v>2509</v>
      </c>
      <c r="F190" s="107">
        <v>30.797975000000001</v>
      </c>
      <c r="G190" s="108">
        <v>2.4520190462403576E-3</v>
      </c>
      <c r="H190" s="71"/>
      <c r="I190" s="71"/>
      <c r="J190" s="104"/>
      <c r="L190" s="13"/>
    </row>
    <row r="191" spans="2:12">
      <c r="B191" s="106" t="s">
        <v>685</v>
      </c>
      <c r="C191" s="106" t="s">
        <v>1644</v>
      </c>
      <c r="D191" s="106" t="s">
        <v>2153</v>
      </c>
      <c r="E191" s="107">
        <v>14959</v>
      </c>
      <c r="F191" s="107">
        <v>30.7571999</v>
      </c>
      <c r="G191" s="108">
        <v>2.4487726859906216E-3</v>
      </c>
      <c r="H191" s="71"/>
      <c r="I191" s="71"/>
      <c r="J191" s="104"/>
      <c r="L191" s="13"/>
    </row>
    <row r="192" spans="2:12">
      <c r="B192" s="106" t="s">
        <v>699</v>
      </c>
      <c r="C192" s="106" t="s">
        <v>700</v>
      </c>
      <c r="D192" s="106" t="s">
        <v>2144</v>
      </c>
      <c r="E192" s="107">
        <v>39092</v>
      </c>
      <c r="F192" s="107">
        <v>30.616854400000001</v>
      </c>
      <c r="G192" s="108">
        <v>2.4375989046282391E-3</v>
      </c>
      <c r="H192" s="71"/>
      <c r="I192" s="71"/>
      <c r="J192" s="104"/>
      <c r="L192" s="13"/>
    </row>
    <row r="193" spans="2:12">
      <c r="B193" s="106" t="s">
        <v>962</v>
      </c>
      <c r="C193" s="106" t="s">
        <v>1624</v>
      </c>
      <c r="D193" s="106" t="s">
        <v>2146</v>
      </c>
      <c r="E193" s="107">
        <v>4885</v>
      </c>
      <c r="F193" s="107">
        <v>30.372487499999998</v>
      </c>
      <c r="G193" s="108">
        <v>2.418143330257823E-3</v>
      </c>
      <c r="H193" s="71"/>
      <c r="I193" s="71"/>
      <c r="J193" s="104"/>
      <c r="L193" s="13"/>
    </row>
    <row r="194" spans="2:12">
      <c r="B194" s="106" t="s">
        <v>1032</v>
      </c>
      <c r="C194" s="106" t="s">
        <v>1583</v>
      </c>
      <c r="D194" s="106" t="s">
        <v>2158</v>
      </c>
      <c r="E194" s="107">
        <v>3980</v>
      </c>
      <c r="F194" s="107">
        <v>30.140540000000001</v>
      </c>
      <c r="G194" s="108">
        <v>2.3996765418495647E-3</v>
      </c>
      <c r="H194" s="71"/>
      <c r="I194" s="71"/>
      <c r="J194" s="104"/>
      <c r="L194" s="13"/>
    </row>
    <row r="195" spans="2:12">
      <c r="B195" s="106" t="s">
        <v>692</v>
      </c>
      <c r="C195" s="106" t="s">
        <v>1613</v>
      </c>
      <c r="D195" s="106" t="s">
        <v>2138</v>
      </c>
      <c r="E195" s="107">
        <v>4214</v>
      </c>
      <c r="F195" s="107">
        <v>29.797194000000001</v>
      </c>
      <c r="G195" s="108">
        <v>2.3723406234506944E-3</v>
      </c>
      <c r="H195" s="71"/>
      <c r="I195" s="71"/>
      <c r="J195" s="104"/>
      <c r="L195" s="13"/>
    </row>
    <row r="196" spans="2:12">
      <c r="B196" s="106" t="s">
        <v>657</v>
      </c>
      <c r="C196" s="106" t="s">
        <v>1607</v>
      </c>
      <c r="D196" s="106" t="s">
        <v>2158</v>
      </c>
      <c r="E196" s="107">
        <v>8818</v>
      </c>
      <c r="F196" s="107">
        <v>29.491800999999999</v>
      </c>
      <c r="G196" s="108">
        <v>2.3480263803035886E-3</v>
      </c>
      <c r="H196" s="71"/>
      <c r="I196" s="71"/>
      <c r="J196" s="104"/>
      <c r="L196" s="13"/>
    </row>
    <row r="197" spans="2:12">
      <c r="B197" s="106" t="s">
        <v>718</v>
      </c>
      <c r="C197" s="106" t="s">
        <v>1622</v>
      </c>
      <c r="D197" s="106" t="s">
        <v>2166</v>
      </c>
      <c r="E197" s="107">
        <v>8590</v>
      </c>
      <c r="F197" s="107">
        <v>29.257539999999999</v>
      </c>
      <c r="G197" s="108">
        <v>2.3293753997182965E-3</v>
      </c>
      <c r="H197" s="71"/>
      <c r="I197" s="71"/>
      <c r="J197" s="104"/>
      <c r="L197" s="13"/>
    </row>
    <row r="198" spans="2:12">
      <c r="B198" s="106" t="s">
        <v>674</v>
      </c>
      <c r="C198" s="106" t="s">
        <v>1630</v>
      </c>
      <c r="D198" s="106" t="s">
        <v>202</v>
      </c>
      <c r="E198" s="107">
        <v>4034</v>
      </c>
      <c r="F198" s="107">
        <v>28.982272999999999</v>
      </c>
      <c r="G198" s="108">
        <v>2.3074596754928747E-3</v>
      </c>
      <c r="H198" s="71"/>
      <c r="I198" s="71"/>
      <c r="J198" s="104"/>
      <c r="L198" s="13"/>
    </row>
    <row r="199" spans="2:12">
      <c r="B199" s="106" t="s">
        <v>988</v>
      </c>
      <c r="C199" s="106" t="s">
        <v>1645</v>
      </c>
      <c r="D199" s="106" t="s">
        <v>2167</v>
      </c>
      <c r="E199" s="107">
        <v>1244</v>
      </c>
      <c r="F199" s="107">
        <v>28.930464000000001</v>
      </c>
      <c r="G199" s="108">
        <v>2.3033348375849708E-3</v>
      </c>
      <c r="H199" s="71"/>
      <c r="I199" s="71"/>
      <c r="J199" s="104"/>
      <c r="L199" s="13"/>
    </row>
    <row r="200" spans="2:12">
      <c r="B200" s="106" t="s">
        <v>791</v>
      </c>
      <c r="C200" s="106" t="s">
        <v>1690</v>
      </c>
      <c r="D200" s="106" t="s">
        <v>213</v>
      </c>
      <c r="E200" s="107">
        <v>3513</v>
      </c>
      <c r="F200" s="107">
        <v>28.639732500000001</v>
      </c>
      <c r="G200" s="108">
        <v>2.2801878879773418E-3</v>
      </c>
      <c r="H200" s="71"/>
      <c r="I200" s="71"/>
      <c r="J200" s="104"/>
      <c r="L200" s="13"/>
    </row>
    <row r="201" spans="2:12">
      <c r="B201" s="106" t="s">
        <v>755</v>
      </c>
      <c r="C201" s="106" t="s">
        <v>1674</v>
      </c>
      <c r="D201" s="106" t="s">
        <v>2151</v>
      </c>
      <c r="E201" s="107">
        <v>5553</v>
      </c>
      <c r="F201" s="107">
        <v>28.1342745</v>
      </c>
      <c r="G201" s="108">
        <v>2.2399452212736198E-3</v>
      </c>
      <c r="H201" s="71"/>
      <c r="I201" s="71"/>
      <c r="J201" s="104"/>
      <c r="L201" s="13"/>
    </row>
    <row r="202" spans="2:12">
      <c r="B202" s="106" t="s">
        <v>717</v>
      </c>
      <c r="C202" s="106" t="s">
        <v>1620</v>
      </c>
      <c r="D202" s="106" t="s">
        <v>2147</v>
      </c>
      <c r="E202" s="107">
        <v>4141</v>
      </c>
      <c r="F202" s="107">
        <v>28.020076499999998</v>
      </c>
      <c r="G202" s="108">
        <v>2.2308532056121173E-3</v>
      </c>
      <c r="H202" s="71"/>
      <c r="I202" s="71"/>
      <c r="J202" s="104"/>
      <c r="L202" s="13"/>
    </row>
    <row r="203" spans="2:12">
      <c r="B203" s="106" t="s">
        <v>725</v>
      </c>
      <c r="C203" s="106" t="s">
        <v>1643</v>
      </c>
      <c r="D203" s="106" t="s">
        <v>2153</v>
      </c>
      <c r="E203" s="107">
        <v>2158</v>
      </c>
      <c r="F203" s="107">
        <v>27.091532000000001</v>
      </c>
      <c r="G203" s="108">
        <v>2.1569259815241138E-3</v>
      </c>
      <c r="H203" s="71"/>
      <c r="I203" s="71"/>
      <c r="J203" s="104"/>
      <c r="L203" s="13"/>
    </row>
    <row r="204" spans="2:12">
      <c r="B204" s="106" t="s">
        <v>614</v>
      </c>
      <c r="C204" s="106" t="s">
        <v>1648</v>
      </c>
      <c r="D204" s="106" t="s">
        <v>182</v>
      </c>
      <c r="E204" s="107">
        <v>35436</v>
      </c>
      <c r="F204" s="107">
        <v>26.8888368</v>
      </c>
      <c r="G204" s="108">
        <v>2.1407881513264629E-3</v>
      </c>
      <c r="H204" s="71"/>
      <c r="I204" s="71"/>
      <c r="J204" s="104"/>
      <c r="L204" s="13"/>
    </row>
    <row r="205" spans="2:12">
      <c r="B205" s="106" t="s">
        <v>706</v>
      </c>
      <c r="C205" s="106" t="s">
        <v>1621</v>
      </c>
      <c r="D205" s="106" t="s">
        <v>2146</v>
      </c>
      <c r="E205" s="107">
        <v>5079</v>
      </c>
      <c r="F205" s="107">
        <v>26.415879</v>
      </c>
      <c r="G205" s="108">
        <v>2.1031330284273782E-3</v>
      </c>
      <c r="H205" s="71"/>
      <c r="I205" s="71"/>
      <c r="J205" s="104"/>
      <c r="L205" s="13"/>
    </row>
    <row r="206" spans="2:12">
      <c r="B206" s="106" t="s">
        <v>716</v>
      </c>
      <c r="C206" s="106" t="s">
        <v>1610</v>
      </c>
      <c r="D206" s="106" t="s">
        <v>2174</v>
      </c>
      <c r="E206" s="107">
        <v>1139</v>
      </c>
      <c r="F206" s="107">
        <v>26.096768000000001</v>
      </c>
      <c r="G206" s="108">
        <v>2.077726609665599E-3</v>
      </c>
      <c r="H206" s="71"/>
      <c r="I206" s="71"/>
      <c r="J206" s="104"/>
      <c r="L206" s="13"/>
    </row>
    <row r="207" spans="2:12">
      <c r="B207" s="106" t="s">
        <v>730</v>
      </c>
      <c r="C207" s="106" t="s">
        <v>1649</v>
      </c>
      <c r="D207" s="106" t="s">
        <v>2164</v>
      </c>
      <c r="E207" s="107">
        <v>20082</v>
      </c>
      <c r="F207" s="107">
        <v>25.897747200000001</v>
      </c>
      <c r="G207" s="108">
        <v>2.0618813213894058E-3</v>
      </c>
      <c r="H207" s="71"/>
      <c r="I207" s="71"/>
      <c r="J207" s="104"/>
      <c r="L207" s="13"/>
    </row>
    <row r="208" spans="2:12">
      <c r="B208" s="106" t="s">
        <v>720</v>
      </c>
      <c r="C208" s="106" t="s">
        <v>1628</v>
      </c>
      <c r="D208" s="106" t="s">
        <v>2149</v>
      </c>
      <c r="E208" s="107">
        <v>2655</v>
      </c>
      <c r="F208" s="107">
        <v>25.2225</v>
      </c>
      <c r="G208" s="108">
        <v>2.0081206765638787E-3</v>
      </c>
      <c r="H208" s="71"/>
      <c r="I208" s="71"/>
      <c r="J208" s="104"/>
      <c r="L208" s="13"/>
    </row>
    <row r="209" spans="2:12">
      <c r="B209" s="106" t="s">
        <v>763</v>
      </c>
      <c r="C209" s="106" t="s">
        <v>1672</v>
      </c>
      <c r="D209" s="106" t="s">
        <v>2158</v>
      </c>
      <c r="E209" s="107">
        <v>3038</v>
      </c>
      <c r="F209" s="107">
        <v>24.882739000000001</v>
      </c>
      <c r="G209" s="108">
        <v>1.9810701823943862E-3</v>
      </c>
      <c r="H209" s="71"/>
      <c r="I209" s="71"/>
      <c r="J209" s="104"/>
      <c r="L209" s="13"/>
    </row>
    <row r="210" spans="2:12">
      <c r="B210" s="106" t="s">
        <v>731</v>
      </c>
      <c r="C210" s="106" t="s">
        <v>1670</v>
      </c>
      <c r="D210" s="106" t="s">
        <v>168</v>
      </c>
      <c r="E210" s="107">
        <v>41898</v>
      </c>
      <c r="F210" s="107">
        <v>24.5899362</v>
      </c>
      <c r="G210" s="108">
        <v>1.9577583236636579E-3</v>
      </c>
      <c r="H210" s="71"/>
      <c r="I210" s="71"/>
      <c r="J210" s="104"/>
      <c r="L210" s="13"/>
    </row>
    <row r="211" spans="2:12">
      <c r="B211" s="106" t="s">
        <v>758</v>
      </c>
      <c r="C211" s="106" t="s">
        <v>1665</v>
      </c>
      <c r="D211" s="106" t="s">
        <v>2167</v>
      </c>
      <c r="E211" s="107">
        <v>8584</v>
      </c>
      <c r="F211" s="107">
        <v>24.355383199999999</v>
      </c>
      <c r="G211" s="108">
        <v>1.9390840951355544E-3</v>
      </c>
      <c r="H211" s="71"/>
      <c r="I211" s="71"/>
      <c r="J211" s="104"/>
      <c r="L211" s="13"/>
    </row>
    <row r="212" spans="2:12">
      <c r="B212" s="106" t="s">
        <v>757</v>
      </c>
      <c r="C212" s="106" t="s">
        <v>1656</v>
      </c>
      <c r="D212" s="106" t="s">
        <v>168</v>
      </c>
      <c r="E212" s="107">
        <v>26084</v>
      </c>
      <c r="F212" s="107">
        <v>24.078140399999999</v>
      </c>
      <c r="G212" s="108">
        <v>1.9170110651381923E-3</v>
      </c>
      <c r="H212" s="71"/>
      <c r="I212" s="71"/>
      <c r="J212" s="104"/>
      <c r="L212" s="13"/>
    </row>
    <row r="213" spans="2:12">
      <c r="B213" s="106" t="s">
        <v>727</v>
      </c>
      <c r="C213" s="106" t="s">
        <v>1655</v>
      </c>
      <c r="D213" s="106" t="s">
        <v>2143</v>
      </c>
      <c r="E213" s="107">
        <v>2091</v>
      </c>
      <c r="F213" s="107">
        <v>23.87922</v>
      </c>
      <c r="G213" s="108">
        <v>1.9011737703327465E-3</v>
      </c>
      <c r="H213" s="71"/>
      <c r="I213" s="71"/>
      <c r="J213" s="104"/>
      <c r="L213" s="13"/>
    </row>
    <row r="214" spans="2:12">
      <c r="B214" s="106" t="s">
        <v>1038</v>
      </c>
      <c r="C214" s="106" t="s">
        <v>1730</v>
      </c>
      <c r="D214" s="106" t="s">
        <v>2142</v>
      </c>
      <c r="E214" s="107">
        <v>15472</v>
      </c>
      <c r="F214" s="107">
        <v>23.4648352</v>
      </c>
      <c r="G214" s="108">
        <v>1.8681820096058642E-3</v>
      </c>
      <c r="H214" s="71"/>
      <c r="I214" s="71"/>
      <c r="J214" s="104"/>
      <c r="L214" s="13"/>
    </row>
    <row r="215" spans="2:12">
      <c r="B215" s="106" t="s">
        <v>756</v>
      </c>
      <c r="C215" s="106" t="s">
        <v>1676</v>
      </c>
      <c r="D215" s="106" t="s">
        <v>2155</v>
      </c>
      <c r="E215" s="107">
        <v>2601</v>
      </c>
      <c r="F215" s="107">
        <v>23.0877765</v>
      </c>
      <c r="G215" s="108">
        <v>1.8381620127083205E-3</v>
      </c>
      <c r="H215" s="71"/>
      <c r="I215" s="71"/>
      <c r="J215" s="104"/>
      <c r="L215" s="13"/>
    </row>
    <row r="216" spans="2:12">
      <c r="B216" s="106" t="s">
        <v>788</v>
      </c>
      <c r="C216" s="106" t="s">
        <v>1657</v>
      </c>
      <c r="D216" s="106" t="s">
        <v>2158</v>
      </c>
      <c r="E216" s="107">
        <v>1712</v>
      </c>
      <c r="F216" s="107">
        <v>23.005856000000001</v>
      </c>
      <c r="G216" s="108">
        <v>1.8316398103142497E-3</v>
      </c>
      <c r="H216" s="71"/>
      <c r="I216" s="71"/>
      <c r="J216" s="104"/>
      <c r="L216" s="13"/>
    </row>
    <row r="217" spans="2:12">
      <c r="B217" s="106" t="s">
        <v>776</v>
      </c>
      <c r="C217" s="106" t="s">
        <v>1705</v>
      </c>
      <c r="D217" s="106" t="s">
        <v>2151</v>
      </c>
      <c r="E217" s="107">
        <v>6771</v>
      </c>
      <c r="F217" s="107">
        <v>22.628682000000001</v>
      </c>
      <c r="G217" s="108">
        <v>1.8016106336639452E-3</v>
      </c>
      <c r="H217" s="71"/>
      <c r="I217" s="71"/>
      <c r="J217" s="104"/>
      <c r="L217" s="13"/>
    </row>
    <row r="218" spans="2:12">
      <c r="B218" s="106" t="s">
        <v>737</v>
      </c>
      <c r="C218" s="106" t="s">
        <v>738</v>
      </c>
      <c r="D218" s="106" t="s">
        <v>182</v>
      </c>
      <c r="E218" s="107">
        <v>61544</v>
      </c>
      <c r="F218" s="107">
        <v>22.414324799999999</v>
      </c>
      <c r="G218" s="108">
        <v>1.7845443188462095E-3</v>
      </c>
      <c r="H218" s="71"/>
      <c r="I218" s="71"/>
      <c r="J218" s="104"/>
      <c r="L218" s="13"/>
    </row>
    <row r="219" spans="2:12">
      <c r="B219" s="106" t="s">
        <v>774</v>
      </c>
      <c r="C219" s="106" t="s">
        <v>1667</v>
      </c>
      <c r="D219" s="106" t="s">
        <v>2148</v>
      </c>
      <c r="E219" s="107">
        <v>6422</v>
      </c>
      <c r="F219" s="107">
        <v>22.216909000000001</v>
      </c>
      <c r="G219" s="108">
        <v>1.7688268146392357E-3</v>
      </c>
      <c r="H219" s="71"/>
      <c r="I219" s="71"/>
      <c r="J219" s="104"/>
      <c r="L219" s="13"/>
    </row>
    <row r="220" spans="2:12">
      <c r="B220" s="106" t="s">
        <v>754</v>
      </c>
      <c r="C220" s="106" t="s">
        <v>2052</v>
      </c>
      <c r="D220" s="106" t="s">
        <v>2153</v>
      </c>
      <c r="E220" s="107">
        <v>5099</v>
      </c>
      <c r="F220" s="107">
        <v>21.836467500000001</v>
      </c>
      <c r="G220" s="108">
        <v>1.7385374919165484E-3</v>
      </c>
      <c r="H220" s="71"/>
      <c r="I220" s="71"/>
      <c r="J220" s="104"/>
      <c r="L220" s="13"/>
    </row>
    <row r="221" spans="2:12">
      <c r="B221" s="106" t="s">
        <v>1016</v>
      </c>
      <c r="C221" s="106" t="s">
        <v>1703</v>
      </c>
      <c r="D221" s="106" t="s">
        <v>2152</v>
      </c>
      <c r="E221" s="107">
        <v>11187</v>
      </c>
      <c r="F221" s="107">
        <v>21.670337700000001</v>
      </c>
      <c r="G221" s="108">
        <v>1.7253108614725631E-3</v>
      </c>
      <c r="H221" s="71"/>
      <c r="I221" s="71"/>
      <c r="J221" s="104"/>
      <c r="L221" s="13"/>
    </row>
    <row r="222" spans="2:12">
      <c r="B222" s="106" t="s">
        <v>761</v>
      </c>
      <c r="C222" s="106" t="s">
        <v>1668</v>
      </c>
      <c r="D222" s="106" t="s">
        <v>2171</v>
      </c>
      <c r="E222" s="107">
        <v>5196</v>
      </c>
      <c r="F222" s="107">
        <v>21.571193999999998</v>
      </c>
      <c r="G222" s="108">
        <v>1.7174174126105928E-3</v>
      </c>
      <c r="H222" s="71"/>
      <c r="I222" s="71"/>
      <c r="J222" s="104"/>
      <c r="L222" s="13"/>
    </row>
    <row r="223" spans="2:12">
      <c r="B223" s="106" t="s">
        <v>739</v>
      </c>
      <c r="C223" s="106" t="s">
        <v>1699</v>
      </c>
      <c r="D223" s="106" t="s">
        <v>170</v>
      </c>
      <c r="E223" s="107">
        <v>2476</v>
      </c>
      <c r="F223" s="107">
        <v>21.522629999999999</v>
      </c>
      <c r="G223" s="108">
        <v>1.7135509294096156E-3</v>
      </c>
      <c r="H223" s="71"/>
      <c r="I223" s="71"/>
      <c r="J223" s="104"/>
      <c r="L223" s="13"/>
    </row>
    <row r="224" spans="2:12">
      <c r="B224" s="106" t="s">
        <v>768</v>
      </c>
      <c r="C224" s="106" t="s">
        <v>1683</v>
      </c>
      <c r="D224" s="106" t="s">
        <v>2143</v>
      </c>
      <c r="E224" s="107">
        <v>1256</v>
      </c>
      <c r="F224" s="107">
        <v>21.465039999999998</v>
      </c>
      <c r="G224" s="108">
        <v>1.7089658300037949E-3</v>
      </c>
      <c r="H224" s="71"/>
      <c r="I224" s="71"/>
      <c r="J224" s="104"/>
      <c r="L224" s="13"/>
    </row>
    <row r="225" spans="2:12">
      <c r="B225" s="106" t="s">
        <v>310</v>
      </c>
      <c r="C225" s="106" t="s">
        <v>1237</v>
      </c>
      <c r="D225" s="106" t="s">
        <v>2153</v>
      </c>
      <c r="E225" s="107">
        <v>7665</v>
      </c>
      <c r="F225" s="107">
        <v>21.332461500000001</v>
      </c>
      <c r="G225" s="108">
        <v>1.6984104279969428E-3</v>
      </c>
      <c r="H225" s="71"/>
      <c r="I225" s="71"/>
      <c r="J225" s="104"/>
      <c r="L225" s="13"/>
    </row>
    <row r="226" spans="2:12">
      <c r="B226" s="106" t="s">
        <v>792</v>
      </c>
      <c r="C226" s="106" t="s">
        <v>1696</v>
      </c>
      <c r="D226" s="106" t="s">
        <v>2164</v>
      </c>
      <c r="E226" s="107">
        <v>78955</v>
      </c>
      <c r="F226" s="107">
        <v>20.504613500000001</v>
      </c>
      <c r="G226" s="108">
        <v>1.6325002808722702E-3</v>
      </c>
      <c r="H226" s="71"/>
      <c r="I226" s="71"/>
      <c r="J226" s="104"/>
      <c r="L226" s="13"/>
    </row>
    <row r="227" spans="2:12">
      <c r="B227" s="106" t="s">
        <v>775</v>
      </c>
      <c r="C227" s="106" t="s">
        <v>1701</v>
      </c>
      <c r="D227" s="106" t="s">
        <v>2161</v>
      </c>
      <c r="E227" s="107">
        <v>373</v>
      </c>
      <c r="F227" s="107">
        <v>20.387060999999999</v>
      </c>
      <c r="G227" s="108">
        <v>1.6231411925252874E-3</v>
      </c>
      <c r="H227" s="71"/>
      <c r="I227" s="71"/>
      <c r="J227" s="104"/>
      <c r="L227" s="13"/>
    </row>
    <row r="228" spans="2:12">
      <c r="B228" s="106" t="s">
        <v>786</v>
      </c>
      <c r="C228" s="106" t="s">
        <v>1719</v>
      </c>
      <c r="D228" s="106" t="s">
        <v>2139</v>
      </c>
      <c r="E228" s="107">
        <v>4018</v>
      </c>
      <c r="F228" s="107">
        <v>20.321034999999998</v>
      </c>
      <c r="G228" s="108">
        <v>1.6178844504977005E-3</v>
      </c>
      <c r="H228" s="71"/>
      <c r="I228" s="71"/>
      <c r="J228" s="104"/>
      <c r="L228" s="13"/>
    </row>
    <row r="229" spans="2:12">
      <c r="B229" s="106" t="s">
        <v>752</v>
      </c>
      <c r="C229" s="106" t="s">
        <v>1713</v>
      </c>
      <c r="D229" s="106" t="s">
        <v>2142</v>
      </c>
      <c r="E229" s="107">
        <v>30774</v>
      </c>
      <c r="F229" s="107">
        <v>19.756907999999999</v>
      </c>
      <c r="G229" s="108">
        <v>1.572970778462496E-3</v>
      </c>
      <c r="H229" s="71"/>
      <c r="I229" s="71"/>
      <c r="J229" s="104"/>
      <c r="L229" s="13"/>
    </row>
    <row r="230" spans="2:12">
      <c r="B230" s="106" t="s">
        <v>826</v>
      </c>
      <c r="C230" s="106" t="s">
        <v>1702</v>
      </c>
      <c r="D230" s="106" t="s">
        <v>2141</v>
      </c>
      <c r="E230" s="107">
        <v>16005</v>
      </c>
      <c r="F230" s="107">
        <v>19.601323499999999</v>
      </c>
      <c r="G230" s="108">
        <v>1.5605837251805906E-3</v>
      </c>
      <c r="H230" s="71"/>
      <c r="I230" s="71"/>
      <c r="J230" s="104"/>
      <c r="L230" s="13"/>
    </row>
    <row r="231" spans="2:12">
      <c r="B231" s="106" t="s">
        <v>848</v>
      </c>
      <c r="C231" s="106" t="s">
        <v>849</v>
      </c>
      <c r="D231" s="106" t="s">
        <v>244</v>
      </c>
      <c r="E231" s="107">
        <v>6373</v>
      </c>
      <c r="F231" s="107">
        <v>19.3006305</v>
      </c>
      <c r="G231" s="108">
        <v>1.5366436783732552E-3</v>
      </c>
      <c r="H231" s="71"/>
      <c r="I231" s="71"/>
      <c r="J231" s="104"/>
      <c r="L231" s="13"/>
    </row>
    <row r="232" spans="2:12">
      <c r="B232" s="106" t="s">
        <v>770</v>
      </c>
      <c r="C232" s="106" t="s">
        <v>771</v>
      </c>
      <c r="D232" s="106" t="s">
        <v>182</v>
      </c>
      <c r="E232" s="107">
        <v>71864</v>
      </c>
      <c r="F232" s="107">
        <v>19.252365600000001</v>
      </c>
      <c r="G232" s="108">
        <v>1.5328010083904108E-3</v>
      </c>
      <c r="H232" s="71"/>
      <c r="I232" s="71"/>
      <c r="J232" s="104"/>
      <c r="L232" s="13"/>
    </row>
    <row r="233" spans="2:12">
      <c r="B233" s="106" t="s">
        <v>780</v>
      </c>
      <c r="C233" s="106" t="s">
        <v>1694</v>
      </c>
      <c r="D233" s="106" t="s">
        <v>2141</v>
      </c>
      <c r="E233" s="107">
        <v>6334</v>
      </c>
      <c r="F233" s="107">
        <v>18.792978000000002</v>
      </c>
      <c r="G233" s="108">
        <v>1.4962262938253577E-3</v>
      </c>
      <c r="H233" s="71"/>
      <c r="I233" s="71"/>
      <c r="J233" s="104"/>
      <c r="L233" s="13"/>
    </row>
    <row r="234" spans="2:12">
      <c r="B234" s="106" t="s">
        <v>764</v>
      </c>
      <c r="C234" s="106" t="s">
        <v>1671</v>
      </c>
      <c r="D234" s="106" t="s">
        <v>200</v>
      </c>
      <c r="E234" s="107">
        <v>11137</v>
      </c>
      <c r="F234" s="107">
        <v>18.6600435</v>
      </c>
      <c r="G234" s="108">
        <v>1.4856425484361742E-3</v>
      </c>
      <c r="H234" s="71"/>
      <c r="I234" s="71"/>
      <c r="J234" s="104"/>
      <c r="L234" s="13"/>
    </row>
    <row r="235" spans="2:12">
      <c r="B235" s="106" t="s">
        <v>812</v>
      </c>
      <c r="C235" s="106" t="s">
        <v>1729</v>
      </c>
      <c r="D235" s="106" t="s">
        <v>213</v>
      </c>
      <c r="E235" s="107">
        <v>8467</v>
      </c>
      <c r="F235" s="107">
        <v>18.5351097</v>
      </c>
      <c r="G235" s="108">
        <v>1.4756957887183946E-3</v>
      </c>
      <c r="H235" s="71"/>
      <c r="I235" s="71"/>
      <c r="J235" s="104"/>
      <c r="L235" s="13"/>
    </row>
    <row r="236" spans="2:12">
      <c r="B236" s="106" t="s">
        <v>832</v>
      </c>
      <c r="C236" s="106" t="s">
        <v>833</v>
      </c>
      <c r="D236" s="106" t="s">
        <v>2171</v>
      </c>
      <c r="E236" s="107">
        <v>6076</v>
      </c>
      <c r="F236" s="107">
        <v>18.159948799999999</v>
      </c>
      <c r="G236" s="108">
        <v>1.4458268875258754E-3</v>
      </c>
      <c r="H236" s="71"/>
      <c r="I236" s="71"/>
      <c r="J236" s="104"/>
      <c r="L236" s="13"/>
    </row>
    <row r="237" spans="2:12">
      <c r="B237" s="106" t="s">
        <v>836</v>
      </c>
      <c r="C237" s="106" t="s">
        <v>1750</v>
      </c>
      <c r="D237" s="106" t="s">
        <v>2159</v>
      </c>
      <c r="E237" s="107">
        <v>3370</v>
      </c>
      <c r="F237" s="107">
        <v>17.921659999999999</v>
      </c>
      <c r="G237" s="108">
        <v>1.4268552286390247E-3</v>
      </c>
      <c r="H237" s="71"/>
      <c r="I237" s="71"/>
      <c r="J237" s="104"/>
      <c r="L237" s="13"/>
    </row>
    <row r="238" spans="2:12">
      <c r="B238" s="106" t="s">
        <v>984</v>
      </c>
      <c r="C238" s="106" t="s">
        <v>1695</v>
      </c>
      <c r="D238" s="106" t="s">
        <v>2144</v>
      </c>
      <c r="E238" s="107">
        <v>12652</v>
      </c>
      <c r="F238" s="107">
        <v>17.877275999999998</v>
      </c>
      <c r="G238" s="108">
        <v>1.4233215413317153E-3</v>
      </c>
      <c r="H238" s="71"/>
      <c r="I238" s="71"/>
      <c r="J238" s="104"/>
      <c r="L238" s="13"/>
    </row>
    <row r="239" spans="2:12">
      <c r="B239" s="106" t="s">
        <v>821</v>
      </c>
      <c r="C239" s="106" t="s">
        <v>1753</v>
      </c>
      <c r="D239" s="106" t="s">
        <v>2137</v>
      </c>
      <c r="E239" s="107">
        <v>5523</v>
      </c>
      <c r="F239" s="107">
        <v>17.869666500000001</v>
      </c>
      <c r="G239" s="108">
        <v>1.4227157015343789E-3</v>
      </c>
      <c r="H239" s="71"/>
      <c r="I239" s="71"/>
      <c r="J239" s="104"/>
      <c r="L239" s="13"/>
    </row>
    <row r="240" spans="2:12">
      <c r="B240" s="106" t="s">
        <v>800</v>
      </c>
      <c r="C240" s="106" t="s">
        <v>1704</v>
      </c>
      <c r="D240" s="106" t="s">
        <v>2167</v>
      </c>
      <c r="E240" s="107">
        <v>1053</v>
      </c>
      <c r="F240" s="107">
        <v>17.515602000000001</v>
      </c>
      <c r="G240" s="108">
        <v>1.3945264164402268E-3</v>
      </c>
      <c r="H240" s="71"/>
      <c r="I240" s="71"/>
      <c r="J240" s="104"/>
      <c r="L240" s="13"/>
    </row>
    <row r="241" spans="2:12">
      <c r="B241" s="106" t="s">
        <v>793</v>
      </c>
      <c r="C241" s="106" t="s">
        <v>1732</v>
      </c>
      <c r="D241" s="106" t="s">
        <v>335</v>
      </c>
      <c r="E241" s="107">
        <v>9120</v>
      </c>
      <c r="F241" s="107">
        <v>17.293344000000001</v>
      </c>
      <c r="G241" s="108">
        <v>1.3768310696137135E-3</v>
      </c>
      <c r="H241" s="71"/>
      <c r="I241" s="71"/>
      <c r="J241" s="104"/>
      <c r="L241" s="13"/>
    </row>
    <row r="242" spans="2:12">
      <c r="B242" s="106" t="s">
        <v>823</v>
      </c>
      <c r="C242" s="106" t="s">
        <v>1725</v>
      </c>
      <c r="D242" s="106" t="s">
        <v>2141</v>
      </c>
      <c r="E242" s="107">
        <v>4347</v>
      </c>
      <c r="F242" s="107">
        <v>17.209772999999998</v>
      </c>
      <c r="G242" s="108">
        <v>1.3701774606113893E-3</v>
      </c>
      <c r="H242" s="71"/>
      <c r="I242" s="71"/>
      <c r="J242" s="104"/>
      <c r="L242" s="13"/>
    </row>
    <row r="243" spans="2:12">
      <c r="B243" s="106" t="s">
        <v>993</v>
      </c>
      <c r="C243" s="106" t="s">
        <v>1740</v>
      </c>
      <c r="D243" s="106" t="s">
        <v>2151</v>
      </c>
      <c r="E243" s="107">
        <v>6535</v>
      </c>
      <c r="F243" s="107">
        <v>17.147839999999999</v>
      </c>
      <c r="G243" s="108">
        <v>1.3652465878643725E-3</v>
      </c>
      <c r="H243" s="71"/>
      <c r="I243" s="71"/>
      <c r="J243" s="104"/>
      <c r="L243" s="13"/>
    </row>
    <row r="244" spans="2:12">
      <c r="B244" s="106" t="s">
        <v>883</v>
      </c>
      <c r="C244" s="106" t="s">
        <v>1796</v>
      </c>
      <c r="D244" s="106" t="s">
        <v>2138</v>
      </c>
      <c r="E244" s="107">
        <v>1916</v>
      </c>
      <c r="F244" s="107">
        <v>16.513045999999999</v>
      </c>
      <c r="G244" s="108">
        <v>1.3147066748201187E-3</v>
      </c>
      <c r="H244" s="71"/>
      <c r="I244" s="71"/>
      <c r="J244" s="104"/>
      <c r="L244" s="13"/>
    </row>
    <row r="245" spans="2:12">
      <c r="B245" s="106" t="s">
        <v>805</v>
      </c>
      <c r="C245" s="106" t="s">
        <v>1737</v>
      </c>
      <c r="D245" s="106" t="s">
        <v>2147</v>
      </c>
      <c r="E245" s="107">
        <v>1091</v>
      </c>
      <c r="F245" s="107">
        <v>16.377001</v>
      </c>
      <c r="G245" s="108">
        <v>1.3038752831086259E-3</v>
      </c>
      <c r="H245" s="71"/>
      <c r="I245" s="71"/>
      <c r="J245" s="104"/>
      <c r="L245" s="13"/>
    </row>
    <row r="246" spans="2:12">
      <c r="B246" s="106" t="s">
        <v>859</v>
      </c>
      <c r="C246" s="106" t="s">
        <v>1762</v>
      </c>
      <c r="D246" s="106" t="s">
        <v>2146</v>
      </c>
      <c r="E246" s="107">
        <v>2546</v>
      </c>
      <c r="F246" s="107">
        <v>16.043619</v>
      </c>
      <c r="G246" s="108">
        <v>1.2773326609500683E-3</v>
      </c>
      <c r="H246" s="71"/>
      <c r="I246" s="71"/>
      <c r="J246" s="104"/>
      <c r="L246" s="13"/>
    </row>
    <row r="247" spans="2:12">
      <c r="B247" s="106" t="s">
        <v>839</v>
      </c>
      <c r="C247" s="106" t="s">
        <v>1731</v>
      </c>
      <c r="D247" s="106" t="s">
        <v>2170</v>
      </c>
      <c r="E247" s="107">
        <v>4621</v>
      </c>
      <c r="F247" s="107">
        <v>15.8893085</v>
      </c>
      <c r="G247" s="108">
        <v>1.2650470387611135E-3</v>
      </c>
      <c r="H247" s="71"/>
      <c r="I247" s="71"/>
      <c r="J247" s="104"/>
      <c r="L247" s="13"/>
    </row>
    <row r="248" spans="2:12">
      <c r="B248" s="106" t="s">
        <v>1000</v>
      </c>
      <c r="C248" s="106" t="s">
        <v>1720</v>
      </c>
      <c r="D248" s="106" t="s">
        <v>2160</v>
      </c>
      <c r="E248" s="107">
        <v>3386</v>
      </c>
      <c r="F248" s="107">
        <v>15.540046999999999</v>
      </c>
      <c r="G248" s="108">
        <v>1.2372401504797093E-3</v>
      </c>
      <c r="H248" s="71"/>
      <c r="I248" s="71"/>
      <c r="J248" s="104"/>
      <c r="L248" s="13"/>
    </row>
    <row r="249" spans="2:12">
      <c r="B249" s="106" t="s">
        <v>827</v>
      </c>
      <c r="C249" s="106" t="s">
        <v>1765</v>
      </c>
      <c r="D249" s="106" t="s">
        <v>2138</v>
      </c>
      <c r="E249" s="107">
        <v>3833</v>
      </c>
      <c r="F249" s="107">
        <v>15.481487</v>
      </c>
      <c r="G249" s="108">
        <v>1.2325778233186595E-3</v>
      </c>
      <c r="H249" s="71"/>
      <c r="I249" s="71"/>
      <c r="J249" s="104"/>
      <c r="L249" s="13"/>
    </row>
    <row r="250" spans="2:12">
      <c r="B250" s="106" t="s">
        <v>1037</v>
      </c>
      <c r="C250" s="106" t="s">
        <v>1734</v>
      </c>
      <c r="D250" s="106" t="s">
        <v>2153</v>
      </c>
      <c r="E250" s="107">
        <v>1152</v>
      </c>
      <c r="F250" s="107">
        <v>14.512896</v>
      </c>
      <c r="G250" s="108">
        <v>1.1554622473752088E-3</v>
      </c>
      <c r="H250" s="71"/>
      <c r="I250" s="71"/>
      <c r="J250" s="104"/>
      <c r="L250" s="13"/>
    </row>
    <row r="251" spans="2:12">
      <c r="B251" s="106" t="s">
        <v>872</v>
      </c>
      <c r="C251" s="106" t="s">
        <v>1803</v>
      </c>
      <c r="D251" s="106" t="s">
        <v>2137</v>
      </c>
      <c r="E251" s="107">
        <v>31768</v>
      </c>
      <c r="F251" s="107">
        <v>13.6380024</v>
      </c>
      <c r="G251" s="108">
        <v>1.0858065063521776E-3</v>
      </c>
      <c r="H251" s="71"/>
      <c r="I251" s="71"/>
      <c r="J251" s="104"/>
      <c r="L251" s="13"/>
    </row>
    <row r="252" spans="2:12">
      <c r="B252" s="106" t="s">
        <v>846</v>
      </c>
      <c r="C252" s="106" t="s">
        <v>1781</v>
      </c>
      <c r="D252" s="106" t="s">
        <v>2139</v>
      </c>
      <c r="E252" s="107">
        <v>4572</v>
      </c>
      <c r="F252" s="107">
        <v>13.366242</v>
      </c>
      <c r="G252" s="108">
        <v>1.064169964442721E-3</v>
      </c>
      <c r="H252" s="71"/>
      <c r="I252" s="71"/>
      <c r="J252" s="104"/>
      <c r="L252" s="13"/>
    </row>
    <row r="253" spans="2:12">
      <c r="B253" s="106" t="s">
        <v>892</v>
      </c>
      <c r="C253" s="106" t="s">
        <v>1817</v>
      </c>
      <c r="D253" s="106" t="s">
        <v>2139</v>
      </c>
      <c r="E253" s="107">
        <v>1095</v>
      </c>
      <c r="F253" s="107">
        <v>10.070715</v>
      </c>
      <c r="G253" s="108">
        <v>8.0179248763136081E-4</v>
      </c>
      <c r="H253" s="71"/>
      <c r="I253" s="71"/>
      <c r="J253" s="104"/>
      <c r="L253" s="13"/>
    </row>
    <row r="254" spans="2:12">
      <c r="B254" s="106" t="s">
        <v>920</v>
      </c>
      <c r="C254" s="106" t="s">
        <v>1828</v>
      </c>
      <c r="D254" s="106" t="s">
        <v>2143</v>
      </c>
      <c r="E254" s="107">
        <v>2210</v>
      </c>
      <c r="F254" s="107">
        <v>9.8245550000000001</v>
      </c>
      <c r="G254" s="108">
        <v>7.8219415337651044E-4</v>
      </c>
      <c r="H254" s="71"/>
      <c r="I254" s="71"/>
      <c r="J254" s="104"/>
      <c r="L254" s="13"/>
    </row>
    <row r="255" spans="2:12">
      <c r="B255" s="106" t="s">
        <v>947</v>
      </c>
      <c r="C255" s="106" t="s">
        <v>1854</v>
      </c>
      <c r="D255" s="106" t="s">
        <v>2148</v>
      </c>
      <c r="E255" s="107">
        <v>9561</v>
      </c>
      <c r="F255" s="107">
        <v>6.1936157999999999</v>
      </c>
      <c r="G255" s="108">
        <v>4.9311241751106064E-4</v>
      </c>
      <c r="H255" s="71"/>
      <c r="I255" s="71"/>
      <c r="J255" s="104"/>
      <c r="L255" s="13"/>
    </row>
    <row r="256" spans="2:12">
      <c r="B256" s="109"/>
      <c r="C256" s="102" t="s">
        <v>1102</v>
      </c>
      <c r="D256" s="109"/>
      <c r="E256" s="110"/>
      <c r="F256" s="111">
        <v>12582.320400999999</v>
      </c>
      <c r="G256" s="112">
        <v>1.0017570723124039</v>
      </c>
      <c r="H256" s="72"/>
      <c r="I256" s="73"/>
      <c r="J256" s="104"/>
      <c r="L256" s="13"/>
    </row>
    <row r="257" spans="2:12">
      <c r="B257" s="101"/>
      <c r="C257" s="102" t="s">
        <v>1103</v>
      </c>
      <c r="D257" s="101"/>
      <c r="E257" s="103"/>
      <c r="F257" s="105" t="s">
        <v>1104</v>
      </c>
      <c r="G257" s="105" t="s">
        <v>1104</v>
      </c>
      <c r="H257" s="72"/>
      <c r="I257" s="73"/>
      <c r="J257" s="104"/>
      <c r="L257" s="13"/>
    </row>
    <row r="258" spans="2:12">
      <c r="B258" s="109"/>
      <c r="C258" s="102" t="s">
        <v>1102</v>
      </c>
      <c r="D258" s="109"/>
      <c r="E258" s="110"/>
      <c r="F258" s="111" t="s">
        <v>1104</v>
      </c>
      <c r="G258" s="112" t="s">
        <v>1104</v>
      </c>
      <c r="H258" s="72"/>
      <c r="I258" s="73"/>
      <c r="J258" s="104"/>
      <c r="L258" s="13"/>
    </row>
    <row r="259" spans="2:12">
      <c r="B259" s="109"/>
      <c r="C259" s="102" t="s">
        <v>1105</v>
      </c>
      <c r="D259" s="109"/>
      <c r="E259" s="110"/>
      <c r="F259" s="111">
        <v>12582.320400999999</v>
      </c>
      <c r="G259" s="112">
        <v>1.0017570723124039</v>
      </c>
      <c r="H259" s="72"/>
      <c r="I259" s="73"/>
      <c r="J259" s="104"/>
      <c r="L259" s="13"/>
    </row>
    <row r="260" spans="2:12">
      <c r="B260" s="56"/>
      <c r="C260" s="113"/>
      <c r="D260" s="56"/>
      <c r="E260" s="57"/>
      <c r="F260" s="57"/>
      <c r="G260" s="74"/>
      <c r="H260" s="75"/>
      <c r="I260" s="76"/>
      <c r="J260" s="104"/>
      <c r="L260" s="13"/>
    </row>
    <row r="261" spans="2:12">
      <c r="B261" s="101"/>
      <c r="C261" s="102" t="s">
        <v>1106</v>
      </c>
      <c r="D261" s="101"/>
      <c r="E261" s="101"/>
      <c r="F261" s="101"/>
      <c r="G261" s="114"/>
      <c r="H261" s="115"/>
      <c r="I261" s="101"/>
      <c r="J261" s="104"/>
    </row>
    <row r="262" spans="2:12">
      <c r="B262" s="106"/>
      <c r="C262" s="102" t="s">
        <v>1107</v>
      </c>
      <c r="D262" s="106"/>
      <c r="E262" s="116"/>
      <c r="F262" s="111" t="s">
        <v>1104</v>
      </c>
      <c r="G262" s="117" t="s">
        <v>1104</v>
      </c>
      <c r="H262" s="104"/>
      <c r="I262" s="106"/>
      <c r="J262" s="104"/>
    </row>
    <row r="263" spans="2:12">
      <c r="B263" s="101"/>
      <c r="C263" s="102" t="s">
        <v>1102</v>
      </c>
      <c r="D263" s="101"/>
      <c r="E263" s="103"/>
      <c r="F263" s="118" t="s">
        <v>1104</v>
      </c>
      <c r="G263" s="112" t="s">
        <v>1104</v>
      </c>
      <c r="H263" s="119"/>
      <c r="I263" s="112"/>
      <c r="J263" s="104"/>
    </row>
    <row r="264" spans="2:12">
      <c r="B264" s="109"/>
      <c r="C264" s="102" t="s">
        <v>1108</v>
      </c>
      <c r="D264" s="109"/>
      <c r="E264" s="110"/>
      <c r="F264" s="105" t="s">
        <v>1104</v>
      </c>
      <c r="G264" s="105" t="s">
        <v>1104</v>
      </c>
      <c r="H264" s="119"/>
      <c r="I264" s="112"/>
      <c r="J264" s="104"/>
    </row>
    <row r="265" spans="2:12">
      <c r="B265" s="106"/>
      <c r="C265" s="102" t="s">
        <v>1102</v>
      </c>
      <c r="D265" s="106"/>
      <c r="E265" s="106"/>
      <c r="F265" s="118" t="s">
        <v>1104</v>
      </c>
      <c r="G265" s="112" t="s">
        <v>1104</v>
      </c>
      <c r="H265" s="104"/>
      <c r="I265" s="106"/>
      <c r="J265" s="104"/>
    </row>
    <row r="266" spans="2:12">
      <c r="B266" s="106"/>
      <c r="C266" s="102" t="s">
        <v>1109</v>
      </c>
      <c r="D266" s="106"/>
      <c r="E266" s="104"/>
      <c r="F266" s="105" t="s">
        <v>1104</v>
      </c>
      <c r="G266" s="105" t="s">
        <v>1104</v>
      </c>
      <c r="H266" s="108"/>
      <c r="I266" s="108"/>
      <c r="J266" s="104"/>
    </row>
    <row r="267" spans="2:12">
      <c r="B267" s="109"/>
      <c r="C267" s="102" t="s">
        <v>1102</v>
      </c>
      <c r="D267" s="109"/>
      <c r="E267" s="110"/>
      <c r="F267" s="118" t="s">
        <v>1104</v>
      </c>
      <c r="G267" s="112" t="s">
        <v>1104</v>
      </c>
      <c r="H267" s="123"/>
      <c r="I267" s="124"/>
      <c r="J267" s="104"/>
    </row>
    <row r="268" spans="2:12">
      <c r="B268" s="109"/>
      <c r="C268" s="102" t="s">
        <v>1110</v>
      </c>
      <c r="D268" s="109"/>
      <c r="E268" s="110"/>
      <c r="F268" s="105" t="s">
        <v>1104</v>
      </c>
      <c r="G268" s="105" t="s">
        <v>1104</v>
      </c>
      <c r="H268" s="123"/>
      <c r="I268" s="124"/>
      <c r="J268" s="104"/>
    </row>
    <row r="269" spans="2:12">
      <c r="B269" s="109"/>
      <c r="C269" s="102" t="s">
        <v>1102</v>
      </c>
      <c r="D269" s="109"/>
      <c r="E269" s="110"/>
      <c r="F269" s="118" t="s">
        <v>1104</v>
      </c>
      <c r="G269" s="112" t="s">
        <v>1104</v>
      </c>
      <c r="H269" s="119"/>
      <c r="I269" s="112"/>
      <c r="J269" s="104"/>
    </row>
    <row r="270" spans="2:12">
      <c r="B270" s="109"/>
      <c r="C270" s="141" t="s">
        <v>1105</v>
      </c>
      <c r="D270" s="109"/>
      <c r="E270" s="110"/>
      <c r="F270" s="118" t="s">
        <v>1104</v>
      </c>
      <c r="G270" s="112" t="s">
        <v>1104</v>
      </c>
      <c r="H270" s="119"/>
      <c r="I270" s="112"/>
      <c r="J270" s="104"/>
    </row>
    <row r="271" spans="2:12">
      <c r="B271" s="106"/>
      <c r="C271" s="106"/>
      <c r="D271" s="106"/>
      <c r="E271" s="142"/>
      <c r="F271" s="142"/>
      <c r="G271" s="143"/>
      <c r="H271" s="108"/>
      <c r="I271" s="108"/>
      <c r="J271" s="104"/>
    </row>
    <row r="272" spans="2:12">
      <c r="B272" s="109"/>
      <c r="C272" s="102" t="s">
        <v>1111</v>
      </c>
      <c r="D272" s="109"/>
      <c r="E272" s="110"/>
      <c r="F272" s="128"/>
      <c r="G272" s="117"/>
      <c r="H272" s="119"/>
      <c r="I272" s="112"/>
      <c r="J272" s="104"/>
    </row>
    <row r="273" spans="2:14">
      <c r="B273" s="109"/>
      <c r="C273" s="109" t="s">
        <v>1105</v>
      </c>
      <c r="D273" s="109"/>
      <c r="E273" s="110"/>
      <c r="F273" s="111" t="s">
        <v>1104</v>
      </c>
      <c r="G273" s="112" t="s">
        <v>1104</v>
      </c>
      <c r="H273" s="119"/>
      <c r="I273" s="112"/>
      <c r="J273" s="104"/>
    </row>
    <row r="274" spans="2:14">
      <c r="B274" s="109"/>
      <c r="C274" s="109"/>
      <c r="D274" s="109"/>
      <c r="E274" s="110"/>
      <c r="F274" s="110"/>
      <c r="G274" s="117"/>
      <c r="H274" s="119"/>
      <c r="I274" s="112"/>
      <c r="J274" s="104"/>
    </row>
    <row r="275" spans="2:14">
      <c r="B275" s="109"/>
      <c r="C275" s="144" t="s">
        <v>1114</v>
      </c>
      <c r="D275" s="109"/>
      <c r="E275" s="110"/>
      <c r="F275" s="110"/>
      <c r="G275" s="117"/>
      <c r="H275" s="119"/>
      <c r="I275" s="112"/>
      <c r="J275" s="104"/>
    </row>
    <row r="276" spans="2:14">
      <c r="B276" s="101"/>
      <c r="C276" s="144" t="s">
        <v>1115</v>
      </c>
      <c r="D276" s="101"/>
      <c r="E276" s="103"/>
      <c r="F276" s="103">
        <v>-22.069269500000001</v>
      </c>
      <c r="G276" s="108">
        <v>-1.7570723124040268E-3</v>
      </c>
      <c r="H276" s="119"/>
      <c r="I276" s="119"/>
      <c r="J276" s="104"/>
    </row>
    <row r="277" spans="2:14">
      <c r="B277" s="109"/>
      <c r="C277" s="144" t="s">
        <v>1105</v>
      </c>
      <c r="D277" s="109"/>
      <c r="E277" s="110"/>
      <c r="F277" s="110">
        <v>-22.069269500000001</v>
      </c>
      <c r="G277" s="112">
        <v>-1.7570723124040268E-3</v>
      </c>
      <c r="H277" s="130"/>
      <c r="I277" s="131"/>
      <c r="J277" s="104"/>
    </row>
    <row r="278" spans="2:14">
      <c r="B278" s="56"/>
      <c r="C278" s="144" t="s">
        <v>1116</v>
      </c>
      <c r="D278" s="56"/>
      <c r="E278" s="56"/>
      <c r="F278" s="110">
        <v>12560.251131499999</v>
      </c>
      <c r="G278" s="112">
        <v>1</v>
      </c>
      <c r="H278" s="132"/>
      <c r="I278" s="56"/>
      <c r="J278" s="104"/>
    </row>
    <row r="279" spans="2:14">
      <c r="B279" s="56"/>
      <c r="C279" s="129"/>
      <c r="D279" s="56"/>
      <c r="E279" s="56"/>
      <c r="F279" s="110"/>
      <c r="G279" s="112"/>
      <c r="H279" s="132"/>
      <c r="I279" s="56"/>
      <c r="J279" s="104"/>
    </row>
    <row r="280" spans="2:14">
      <c r="B280" s="82"/>
    </row>
    <row r="281" spans="2:14">
      <c r="B281" s="216" t="s">
        <v>64</v>
      </c>
      <c r="C281" s="216"/>
      <c r="D281" s="216"/>
      <c r="E281" s="216"/>
      <c r="F281" s="216"/>
      <c r="G281" s="216"/>
      <c r="H281" s="216"/>
      <c r="I281" s="216"/>
      <c r="J281" s="216"/>
      <c r="K281" s="216"/>
      <c r="L281" s="216"/>
      <c r="M281" s="216"/>
      <c r="N281" s="216"/>
    </row>
    <row r="282" spans="2:14">
      <c r="B282" t="s">
        <v>2102</v>
      </c>
      <c r="C282" s="155"/>
      <c r="D282" s="155"/>
      <c r="E282" s="155"/>
      <c r="F282" s="155"/>
      <c r="G282" s="155"/>
      <c r="H282" s="155"/>
      <c r="I282" s="155"/>
      <c r="J282" s="155"/>
      <c r="K282" s="155"/>
      <c r="L282" s="155"/>
      <c r="M282" s="155"/>
      <c r="N282" s="155"/>
    </row>
    <row r="283" spans="2:14">
      <c r="B283" t="s">
        <v>2106</v>
      </c>
      <c r="C283" s="155"/>
      <c r="D283" s="155"/>
      <c r="E283" s="155"/>
      <c r="F283" s="155"/>
      <c r="G283" s="155"/>
      <c r="H283" s="155"/>
      <c r="I283" s="155"/>
      <c r="J283" s="155"/>
      <c r="K283" s="155"/>
      <c r="L283" s="155"/>
      <c r="M283" s="155"/>
      <c r="N283" s="155"/>
    </row>
    <row r="284" spans="2:14">
      <c r="B284" t="s">
        <v>2107</v>
      </c>
    </row>
    <row r="285" spans="2:14">
      <c r="B285" s="25" t="s">
        <v>65</v>
      </c>
      <c r="C285" s="26" t="s">
        <v>1940</v>
      </c>
      <c r="D285" s="26" t="s">
        <v>1047</v>
      </c>
    </row>
    <row r="286" spans="2:14">
      <c r="B286" s="15" t="s">
        <v>74</v>
      </c>
      <c r="C286" s="27">
        <v>11.161199999999999</v>
      </c>
      <c r="D286" s="27">
        <v>9.5315999999999992</v>
      </c>
    </row>
    <row r="287" spans="2:14">
      <c r="B287" s="15" t="s">
        <v>73</v>
      </c>
      <c r="C287" s="27">
        <v>11.156599999999999</v>
      </c>
      <c r="D287" s="27">
        <v>9.5276999999999994</v>
      </c>
    </row>
    <row r="288" spans="2:14">
      <c r="B288" s="15" t="s">
        <v>69</v>
      </c>
      <c r="C288" s="27">
        <v>11.013400000000001</v>
      </c>
      <c r="D288" s="27">
        <v>9.4093</v>
      </c>
    </row>
    <row r="289" spans="2:7">
      <c r="B289" s="15" t="s">
        <v>68</v>
      </c>
      <c r="C289" s="27">
        <v>11.0266</v>
      </c>
      <c r="D289" s="27">
        <v>9.4206000000000003</v>
      </c>
    </row>
    <row r="290" spans="2:7">
      <c r="B290" s="207"/>
      <c r="C290" s="208"/>
      <c r="D290" s="209"/>
    </row>
    <row r="291" spans="2:7">
      <c r="B291" s="211" t="s">
        <v>2110</v>
      </c>
      <c r="C291" s="211"/>
      <c r="D291" s="211"/>
    </row>
    <row r="292" spans="2:7">
      <c r="B292" s="212" t="s">
        <v>2108</v>
      </c>
      <c r="C292" s="213"/>
      <c r="D292" s="214"/>
    </row>
    <row r="293" spans="2:7">
      <c r="B293" s="207" t="s">
        <v>2109</v>
      </c>
      <c r="C293" s="208"/>
      <c r="D293" s="209"/>
      <c r="E293" s="147"/>
    </row>
    <row r="294" spans="2:7">
      <c r="B294" s="207" t="s">
        <v>2111</v>
      </c>
      <c r="C294" s="208"/>
      <c r="D294" s="209"/>
      <c r="E294" s="147"/>
    </row>
    <row r="295" spans="2:7">
      <c r="B295" s="207" t="s">
        <v>2184</v>
      </c>
      <c r="C295" s="208"/>
      <c r="D295" s="209"/>
      <c r="E295" s="147"/>
    </row>
    <row r="296" spans="2:7">
      <c r="B296" s="207" t="s">
        <v>2115</v>
      </c>
      <c r="C296" s="208"/>
      <c r="D296" s="209"/>
      <c r="E296" s="147"/>
    </row>
    <row r="297" spans="2:7">
      <c r="B297" s="207" t="s">
        <v>2116</v>
      </c>
      <c r="C297" s="208"/>
      <c r="D297" s="209"/>
      <c r="E297" s="147"/>
    </row>
    <row r="298" spans="2:7">
      <c r="B298" s="207" t="s">
        <v>2117</v>
      </c>
      <c r="C298" s="208"/>
      <c r="D298" s="209"/>
      <c r="E298" s="147"/>
    </row>
    <row r="299" spans="2:7">
      <c r="B299" s="146"/>
      <c r="C299" s="146"/>
      <c r="D299" s="147"/>
      <c r="E299" s="147"/>
    </row>
    <row r="300" spans="2:7">
      <c r="B300" s="33"/>
      <c r="C300" s="33"/>
      <c r="D300" s="33"/>
    </row>
    <row r="302" spans="2:7">
      <c r="B302" s="28" t="s">
        <v>39</v>
      </c>
      <c r="C302" s="61" t="s">
        <v>57</v>
      </c>
      <c r="D302" s="31"/>
      <c r="E302" s="31"/>
      <c r="F302" s="31"/>
      <c r="G302" s="31"/>
    </row>
    <row r="303" spans="2:7">
      <c r="B303" s="61" t="s">
        <v>31</v>
      </c>
      <c r="C303" s="61" t="s">
        <v>32</v>
      </c>
      <c r="D303" s="31"/>
      <c r="E303" s="31"/>
      <c r="F303" s="31"/>
    </row>
    <row r="304" spans="2:7">
      <c r="B304" s="17"/>
      <c r="C304" s="20"/>
      <c r="D304" s="20"/>
      <c r="E304" s="20"/>
    </row>
    <row r="305" spans="2:13">
      <c r="B305" s="17"/>
      <c r="C305" s="17"/>
      <c r="D305" s="17"/>
      <c r="E305" s="17"/>
      <c r="F305" s="17"/>
      <c r="G305" s="17"/>
      <c r="H305" s="17"/>
      <c r="I305" s="17"/>
      <c r="J305" s="17"/>
      <c r="K305" s="34"/>
      <c r="L305" s="34"/>
      <c r="M305" s="34"/>
    </row>
    <row r="306" spans="2:13">
      <c r="B306" s="210"/>
      <c r="C306" s="210"/>
      <c r="D306" s="210"/>
      <c r="E306" s="210"/>
      <c r="F306" s="210"/>
      <c r="G306" s="210"/>
      <c r="H306" s="210"/>
      <c r="I306" s="210"/>
      <c r="J306" s="210"/>
      <c r="L306" t="s">
        <v>0</v>
      </c>
    </row>
    <row r="307" spans="2:13">
      <c r="L307" s="13" t="s">
        <v>1</v>
      </c>
    </row>
    <row r="308" spans="2:13">
      <c r="L308" s="13"/>
    </row>
    <row r="309" spans="2:13">
      <c r="L309" s="13"/>
    </row>
    <row r="310" spans="2:13">
      <c r="L310" s="13"/>
    </row>
    <row r="311" spans="2:13">
      <c r="L311" s="13"/>
    </row>
    <row r="312" spans="2:13">
      <c r="L312" s="13"/>
    </row>
    <row r="313" spans="2:13">
      <c r="L313" s="13"/>
    </row>
    <row r="314" spans="2:13">
      <c r="L314" s="13"/>
    </row>
  </sheetData>
  <mergeCells count="13">
    <mergeCell ref="B1:J1"/>
    <mergeCell ref="B281:N281"/>
    <mergeCell ref="C2:K2"/>
    <mergeCell ref="B306:J306"/>
    <mergeCell ref="B290:D290"/>
    <mergeCell ref="B291:D291"/>
    <mergeCell ref="B292:D292"/>
    <mergeCell ref="B293:D293"/>
    <mergeCell ref="B294:D294"/>
    <mergeCell ref="B295:D295"/>
    <mergeCell ref="B296:D296"/>
    <mergeCell ref="B297:D297"/>
    <mergeCell ref="B298:D298"/>
  </mergeCells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N232"/>
  <sheetViews>
    <sheetView zoomScale="80" zoomScaleNormal="80" workbookViewId="0"/>
  </sheetViews>
  <sheetFormatPr defaultRowHeight="14.5"/>
  <cols>
    <col min="1" max="1" width="4.6328125" customWidth="1"/>
    <col min="2" max="2" width="45.453125" bestFit="1" customWidth="1"/>
    <col min="3" max="3" width="47.453125" customWidth="1"/>
    <col min="4" max="4" width="25.08984375" customWidth="1"/>
    <col min="5" max="5" width="17.453125" customWidth="1"/>
    <col min="6" max="6" width="16" customWidth="1"/>
    <col min="7" max="7" width="13.453125" customWidth="1"/>
    <col min="8" max="9" width="16.81640625" customWidth="1"/>
    <col min="10" max="10" width="12.453125" customWidth="1"/>
  </cols>
  <sheetData>
    <row r="1" spans="1:10">
      <c r="A1" s="16"/>
      <c r="B1" s="215" t="s">
        <v>52</v>
      </c>
      <c r="C1" s="215"/>
      <c r="D1" s="215"/>
      <c r="E1" s="215"/>
      <c r="F1" s="215"/>
      <c r="G1" s="215"/>
      <c r="H1" s="215"/>
      <c r="I1" s="215"/>
      <c r="J1" s="215"/>
    </row>
    <row r="2" spans="1:10">
      <c r="B2" s="217" t="s">
        <v>1942</v>
      </c>
      <c r="C2" s="217"/>
      <c r="D2" s="217"/>
      <c r="E2" s="217"/>
      <c r="F2" s="217"/>
      <c r="G2" s="217"/>
      <c r="H2" s="217"/>
      <c r="I2" s="217"/>
      <c r="J2" s="217"/>
    </row>
    <row r="3" spans="1:10" ht="26">
      <c r="B3" s="64" t="s">
        <v>209</v>
      </c>
      <c r="C3" s="65" t="s">
        <v>1048</v>
      </c>
      <c r="D3" s="66" t="s">
        <v>1049</v>
      </c>
      <c r="E3" s="64" t="s">
        <v>1050</v>
      </c>
      <c r="F3" s="67" t="s">
        <v>1051</v>
      </c>
      <c r="G3" s="68" t="s">
        <v>1052</v>
      </c>
      <c r="H3" s="68" t="s">
        <v>1053</v>
      </c>
      <c r="I3" s="68" t="s">
        <v>1054</v>
      </c>
      <c r="J3" s="64" t="s">
        <v>1055</v>
      </c>
    </row>
    <row r="4" spans="1:10">
      <c r="B4" s="101"/>
      <c r="C4" s="102" t="s">
        <v>1056</v>
      </c>
      <c r="D4" s="101"/>
      <c r="E4" s="103"/>
      <c r="F4" s="103"/>
      <c r="G4" s="69"/>
      <c r="H4" s="70"/>
      <c r="I4" s="69"/>
      <c r="J4" s="104"/>
    </row>
    <row r="5" spans="1:10">
      <c r="B5" s="101"/>
      <c r="C5" s="102" t="s">
        <v>1057</v>
      </c>
      <c r="D5" s="101"/>
      <c r="E5" s="103"/>
      <c r="F5" s="105"/>
      <c r="G5" s="105"/>
      <c r="H5" s="70"/>
      <c r="I5" s="69"/>
      <c r="J5" s="104"/>
    </row>
    <row r="6" spans="1:10">
      <c r="B6" s="106" t="s">
        <v>264</v>
      </c>
      <c r="C6" s="106" t="s">
        <v>1201</v>
      </c>
      <c r="D6" s="106" t="s">
        <v>201</v>
      </c>
      <c r="E6" s="107">
        <v>132571</v>
      </c>
      <c r="F6" s="107">
        <v>417.46607899999998</v>
      </c>
      <c r="G6" s="108">
        <v>9.9423241530528186E-2</v>
      </c>
      <c r="H6" s="71"/>
      <c r="I6" s="71"/>
      <c r="J6" s="104"/>
    </row>
    <row r="7" spans="1:10">
      <c r="B7" s="106" t="s">
        <v>217</v>
      </c>
      <c r="C7" s="106" t="s">
        <v>1061</v>
      </c>
      <c r="D7" s="106" t="s">
        <v>2137</v>
      </c>
      <c r="E7" s="107">
        <v>21425</v>
      </c>
      <c r="F7" s="107">
        <v>404.24689999999998</v>
      </c>
      <c r="G7" s="108">
        <v>9.6274977054284866E-2</v>
      </c>
      <c r="H7" s="71"/>
      <c r="I7" s="71"/>
      <c r="J7" s="104"/>
    </row>
    <row r="8" spans="1:10">
      <c r="B8" s="106" t="s">
        <v>242</v>
      </c>
      <c r="C8" s="106" t="s">
        <v>1089</v>
      </c>
      <c r="D8" s="106" t="s">
        <v>201</v>
      </c>
      <c r="E8" s="107">
        <v>16731</v>
      </c>
      <c r="F8" s="107">
        <v>376.59807899999998</v>
      </c>
      <c r="G8" s="108">
        <v>8.9690165625049348E-2</v>
      </c>
      <c r="H8" s="71"/>
      <c r="I8" s="71"/>
      <c r="J8" s="104"/>
    </row>
    <row r="9" spans="1:10">
      <c r="B9" s="106" t="s">
        <v>271</v>
      </c>
      <c r="C9" s="106" t="s">
        <v>1207</v>
      </c>
      <c r="D9" s="106" t="s">
        <v>202</v>
      </c>
      <c r="E9" s="107">
        <v>7779</v>
      </c>
      <c r="F9" s="107">
        <v>341.124708</v>
      </c>
      <c r="G9" s="108">
        <v>8.1241868361512787E-2</v>
      </c>
      <c r="H9" s="71"/>
      <c r="I9" s="71"/>
      <c r="J9" s="104"/>
    </row>
    <row r="10" spans="1:10">
      <c r="B10" s="106" t="s">
        <v>227</v>
      </c>
      <c r="C10" s="106" t="s">
        <v>1076</v>
      </c>
      <c r="D10" s="106" t="s">
        <v>2142</v>
      </c>
      <c r="E10" s="107">
        <v>135811</v>
      </c>
      <c r="F10" s="107">
        <v>335.49391329999997</v>
      </c>
      <c r="G10" s="108">
        <v>7.9900844767912219E-2</v>
      </c>
      <c r="H10" s="71"/>
      <c r="I10" s="71"/>
      <c r="J10" s="104"/>
    </row>
    <row r="11" spans="1:10">
      <c r="B11" s="106" t="s">
        <v>336</v>
      </c>
      <c r="C11" s="106" t="s">
        <v>1275</v>
      </c>
      <c r="D11" s="106" t="s">
        <v>202</v>
      </c>
      <c r="E11" s="107">
        <v>8524</v>
      </c>
      <c r="F11" s="107">
        <v>208.36918</v>
      </c>
      <c r="G11" s="108">
        <v>4.9624964404971696E-2</v>
      </c>
      <c r="H11" s="71"/>
      <c r="I11" s="71"/>
      <c r="J11" s="104"/>
    </row>
    <row r="12" spans="1:10">
      <c r="B12" s="106" t="s">
        <v>337</v>
      </c>
      <c r="C12" s="106" t="s">
        <v>1277</v>
      </c>
      <c r="D12" s="106" t="s">
        <v>2147</v>
      </c>
      <c r="E12" s="107">
        <v>13518</v>
      </c>
      <c r="F12" s="107">
        <v>197.17354800000001</v>
      </c>
      <c r="G12" s="108">
        <v>4.6958625556341768E-2</v>
      </c>
      <c r="H12" s="71"/>
      <c r="I12" s="71"/>
      <c r="J12" s="104"/>
    </row>
    <row r="13" spans="1:10">
      <c r="B13" s="106" t="s">
        <v>265</v>
      </c>
      <c r="C13" s="106" t="s">
        <v>1204</v>
      </c>
      <c r="D13" s="106" t="s">
        <v>2161</v>
      </c>
      <c r="E13" s="107">
        <v>4265</v>
      </c>
      <c r="F13" s="107">
        <v>183.19454500000001</v>
      </c>
      <c r="G13" s="108">
        <v>4.3629402269615813E-2</v>
      </c>
      <c r="H13" s="71"/>
      <c r="I13" s="71"/>
      <c r="J13" s="104"/>
    </row>
    <row r="14" spans="1:10">
      <c r="B14" s="106" t="s">
        <v>338</v>
      </c>
      <c r="C14" s="106" t="s">
        <v>1282</v>
      </c>
      <c r="D14" s="106" t="s">
        <v>2142</v>
      </c>
      <c r="E14" s="107">
        <v>4183</v>
      </c>
      <c r="F14" s="107">
        <v>173.368618</v>
      </c>
      <c r="G14" s="108">
        <v>4.1289270789418742E-2</v>
      </c>
      <c r="H14" s="71"/>
      <c r="I14" s="71"/>
      <c r="J14" s="104"/>
    </row>
    <row r="15" spans="1:10">
      <c r="B15" s="106" t="s">
        <v>345</v>
      </c>
      <c r="C15" s="106" t="s">
        <v>1285</v>
      </c>
      <c r="D15" s="106" t="s">
        <v>2156</v>
      </c>
      <c r="E15" s="107">
        <v>12276</v>
      </c>
      <c r="F15" s="107">
        <v>140.51109600000001</v>
      </c>
      <c r="G15" s="108">
        <v>3.3463961117011456E-2</v>
      </c>
      <c r="H15" s="71"/>
      <c r="I15" s="71"/>
      <c r="J15" s="104"/>
    </row>
    <row r="16" spans="1:10">
      <c r="B16" s="106" t="s">
        <v>352</v>
      </c>
      <c r="C16" s="106" t="s">
        <v>1294</v>
      </c>
      <c r="D16" s="106" t="s">
        <v>2159</v>
      </c>
      <c r="E16" s="107">
        <v>25803</v>
      </c>
      <c r="F16" s="107">
        <v>132.55001100000001</v>
      </c>
      <c r="G16" s="108">
        <v>3.1567958264046569E-2</v>
      </c>
      <c r="H16" s="71"/>
      <c r="I16" s="71"/>
      <c r="J16" s="104"/>
    </row>
    <row r="17" spans="2:10">
      <c r="B17" s="106" t="s">
        <v>231</v>
      </c>
      <c r="C17" s="106" t="s">
        <v>1077</v>
      </c>
      <c r="D17" s="106" t="s">
        <v>2142</v>
      </c>
      <c r="E17" s="107">
        <v>2775</v>
      </c>
      <c r="F17" s="107">
        <v>127.258725</v>
      </c>
      <c r="G17" s="108">
        <v>3.0307791672199706E-2</v>
      </c>
      <c r="H17" s="71"/>
      <c r="I17" s="71"/>
      <c r="J17" s="104"/>
    </row>
    <row r="18" spans="2:10">
      <c r="B18" s="106" t="s">
        <v>348</v>
      </c>
      <c r="C18" s="106" t="s">
        <v>1287</v>
      </c>
      <c r="D18" s="106" t="s">
        <v>2147</v>
      </c>
      <c r="E18" s="107">
        <v>2221</v>
      </c>
      <c r="F18" s="107">
        <v>127.17446</v>
      </c>
      <c r="G18" s="108">
        <v>3.0287723216655633E-2</v>
      </c>
      <c r="H18" s="71"/>
      <c r="I18" s="71"/>
      <c r="J18" s="104"/>
    </row>
    <row r="19" spans="2:10">
      <c r="B19" s="106" t="s">
        <v>284</v>
      </c>
      <c r="C19" s="106" t="s">
        <v>1215</v>
      </c>
      <c r="D19" s="106" t="s">
        <v>2153</v>
      </c>
      <c r="E19" s="107">
        <v>16555</v>
      </c>
      <c r="F19" s="107">
        <v>105.2649675</v>
      </c>
      <c r="G19" s="108">
        <v>2.5069783666077691E-2</v>
      </c>
      <c r="H19" s="71"/>
      <c r="I19" s="71"/>
      <c r="J19" s="104"/>
    </row>
    <row r="20" spans="2:10">
      <c r="B20" s="106" t="s">
        <v>372</v>
      </c>
      <c r="C20" s="106" t="s">
        <v>1302</v>
      </c>
      <c r="D20" s="106" t="s">
        <v>202</v>
      </c>
      <c r="E20" s="107">
        <v>777</v>
      </c>
      <c r="F20" s="107">
        <v>86.763705000000002</v>
      </c>
      <c r="G20" s="108">
        <v>2.0663544254809971E-2</v>
      </c>
      <c r="H20" s="71"/>
      <c r="I20" s="71"/>
      <c r="J20" s="104"/>
    </row>
    <row r="21" spans="2:10">
      <c r="B21" s="106" t="s">
        <v>361</v>
      </c>
      <c r="C21" s="106" t="s">
        <v>1304</v>
      </c>
      <c r="D21" s="106" t="s">
        <v>2166</v>
      </c>
      <c r="E21" s="107">
        <v>7584</v>
      </c>
      <c r="F21" s="107">
        <v>80.928864000000004</v>
      </c>
      <c r="G21" s="108">
        <v>1.9273925228936426E-2</v>
      </c>
      <c r="H21" s="71"/>
      <c r="I21" s="71"/>
      <c r="J21" s="104"/>
    </row>
    <row r="22" spans="2:10">
      <c r="B22" s="106" t="s">
        <v>373</v>
      </c>
      <c r="C22" s="106" t="s">
        <v>1305</v>
      </c>
      <c r="D22" s="106" t="s">
        <v>2156</v>
      </c>
      <c r="E22" s="107">
        <v>9978</v>
      </c>
      <c r="F22" s="107">
        <v>77.329499999999996</v>
      </c>
      <c r="G22" s="108">
        <v>1.8416704835879563E-2</v>
      </c>
      <c r="H22" s="71"/>
      <c r="I22" s="71"/>
      <c r="J22" s="104"/>
    </row>
    <row r="23" spans="2:10">
      <c r="B23" s="106" t="s">
        <v>375</v>
      </c>
      <c r="C23" s="106" t="s">
        <v>1232</v>
      </c>
      <c r="D23" s="106" t="s">
        <v>2159</v>
      </c>
      <c r="E23" s="107">
        <v>5568</v>
      </c>
      <c r="F23" s="107">
        <v>73.809408000000005</v>
      </c>
      <c r="G23" s="108">
        <v>1.7578363771225826E-2</v>
      </c>
      <c r="H23" s="71"/>
      <c r="I23" s="71"/>
      <c r="J23" s="104"/>
    </row>
    <row r="24" spans="2:10">
      <c r="B24" s="106" t="s">
        <v>290</v>
      </c>
      <c r="C24" s="106" t="s">
        <v>1225</v>
      </c>
      <c r="D24" s="106" t="s">
        <v>2142</v>
      </c>
      <c r="E24" s="107">
        <v>7204</v>
      </c>
      <c r="F24" s="107">
        <v>70.084114</v>
      </c>
      <c r="G24" s="108">
        <v>1.6691152034115499E-2</v>
      </c>
      <c r="H24" s="71"/>
      <c r="I24" s="71"/>
      <c r="J24" s="104"/>
    </row>
    <row r="25" spans="2:10">
      <c r="B25" s="106" t="s">
        <v>252</v>
      </c>
      <c r="C25" s="106" t="s">
        <v>1100</v>
      </c>
      <c r="D25" s="106" t="s">
        <v>2142</v>
      </c>
      <c r="E25" s="107">
        <v>25871</v>
      </c>
      <c r="F25" s="107">
        <v>69.929312999999993</v>
      </c>
      <c r="G25" s="108">
        <v>1.6654284805886956E-2</v>
      </c>
      <c r="H25" s="71"/>
      <c r="I25" s="71"/>
      <c r="J25" s="104"/>
    </row>
    <row r="26" spans="2:10">
      <c r="B26" s="106" t="s">
        <v>266</v>
      </c>
      <c r="C26" s="106" t="s">
        <v>1208</v>
      </c>
      <c r="D26" s="106" t="s">
        <v>2142</v>
      </c>
      <c r="E26" s="107">
        <v>25781</v>
      </c>
      <c r="F26" s="107">
        <v>68.257775600000002</v>
      </c>
      <c r="G26" s="108">
        <v>1.6256193380002483E-2</v>
      </c>
      <c r="H26" s="71"/>
      <c r="I26" s="71"/>
      <c r="J26" s="104"/>
    </row>
    <row r="27" spans="2:10">
      <c r="B27" s="106" t="s">
        <v>386</v>
      </c>
      <c r="C27" s="106" t="s">
        <v>1322</v>
      </c>
      <c r="D27" s="106" t="s">
        <v>202</v>
      </c>
      <c r="E27" s="107">
        <v>4295</v>
      </c>
      <c r="F27" s="107">
        <v>61.435679999999998</v>
      </c>
      <c r="G27" s="108">
        <v>1.4631450933363713E-2</v>
      </c>
      <c r="H27" s="71"/>
      <c r="I27" s="71"/>
      <c r="J27" s="104"/>
    </row>
    <row r="28" spans="2:10">
      <c r="B28" s="106" t="s">
        <v>387</v>
      </c>
      <c r="C28" s="106" t="s">
        <v>1244</v>
      </c>
      <c r="D28" s="106" t="s">
        <v>202</v>
      </c>
      <c r="E28" s="107">
        <v>4755</v>
      </c>
      <c r="F28" s="107">
        <v>58.99053</v>
      </c>
      <c r="G28" s="108">
        <v>1.4049116819869497E-2</v>
      </c>
      <c r="H28" s="71"/>
      <c r="I28" s="71"/>
      <c r="J28" s="104"/>
    </row>
    <row r="29" spans="2:10">
      <c r="B29" s="106" t="s">
        <v>401</v>
      </c>
      <c r="C29" s="106" t="s">
        <v>1340</v>
      </c>
      <c r="D29" s="106" t="s">
        <v>2166</v>
      </c>
      <c r="E29" s="107">
        <v>2483</v>
      </c>
      <c r="F29" s="107">
        <v>52.048645999999998</v>
      </c>
      <c r="G29" s="108">
        <v>1.2395845705573984E-2</v>
      </c>
      <c r="H29" s="71"/>
      <c r="I29" s="71"/>
      <c r="J29" s="104"/>
    </row>
    <row r="30" spans="2:10">
      <c r="B30" s="106" t="s">
        <v>398</v>
      </c>
      <c r="C30" s="106" t="s">
        <v>1337</v>
      </c>
      <c r="D30" s="106" t="s">
        <v>2166</v>
      </c>
      <c r="E30" s="107">
        <v>11132</v>
      </c>
      <c r="F30" s="107">
        <v>49.147779999999997</v>
      </c>
      <c r="G30" s="108">
        <v>1.1704978793329128E-2</v>
      </c>
      <c r="H30" s="71"/>
      <c r="I30" s="71"/>
      <c r="J30" s="104"/>
    </row>
    <row r="31" spans="2:10">
      <c r="B31" s="106" t="s">
        <v>423</v>
      </c>
      <c r="C31" s="106" t="s">
        <v>1348</v>
      </c>
      <c r="D31" s="106" t="s">
        <v>2142</v>
      </c>
      <c r="E31" s="107">
        <v>40162</v>
      </c>
      <c r="F31" s="107">
        <v>49.114109800000001</v>
      </c>
      <c r="G31" s="108">
        <v>1.169695993719835E-2</v>
      </c>
      <c r="H31" s="71"/>
      <c r="I31" s="71"/>
      <c r="J31" s="104"/>
    </row>
    <row r="32" spans="2:10">
      <c r="B32" s="106" t="s">
        <v>443</v>
      </c>
      <c r="C32" s="106" t="s">
        <v>1360</v>
      </c>
      <c r="D32" s="106" t="s">
        <v>2164</v>
      </c>
      <c r="E32" s="107">
        <v>118</v>
      </c>
      <c r="F32" s="107">
        <v>43.406300000000002</v>
      </c>
      <c r="G32" s="108">
        <v>1.0337594515904526E-2</v>
      </c>
      <c r="H32" s="71"/>
      <c r="I32" s="71"/>
      <c r="J32" s="104"/>
    </row>
    <row r="33" spans="2:10">
      <c r="B33" s="106" t="s">
        <v>442</v>
      </c>
      <c r="C33" s="106" t="s">
        <v>1370</v>
      </c>
      <c r="D33" s="106" t="s">
        <v>2153</v>
      </c>
      <c r="E33" s="107">
        <v>7380</v>
      </c>
      <c r="F33" s="107">
        <v>35.320680000000003</v>
      </c>
      <c r="G33" s="108">
        <v>8.4119325504827328E-3</v>
      </c>
      <c r="H33" s="71"/>
      <c r="I33" s="71"/>
      <c r="J33" s="104"/>
    </row>
    <row r="34" spans="2:10">
      <c r="B34" s="106" t="s">
        <v>448</v>
      </c>
      <c r="C34" s="106" t="s">
        <v>1379</v>
      </c>
      <c r="D34" s="106" t="s">
        <v>2137</v>
      </c>
      <c r="E34" s="107">
        <v>2214</v>
      </c>
      <c r="F34" s="107">
        <v>34.992269999999998</v>
      </c>
      <c r="G34" s="108">
        <v>8.3337188023639534E-3</v>
      </c>
      <c r="H34" s="71"/>
      <c r="I34" s="71"/>
      <c r="J34" s="104"/>
    </row>
    <row r="35" spans="2:10">
      <c r="B35" s="106" t="s">
        <v>457</v>
      </c>
      <c r="C35" s="106" t="s">
        <v>1385</v>
      </c>
      <c r="D35" s="106" t="s">
        <v>2153</v>
      </c>
      <c r="E35" s="107">
        <v>5687</v>
      </c>
      <c r="F35" s="107">
        <v>30.6842085</v>
      </c>
      <c r="G35" s="108">
        <v>7.3077158272985953E-3</v>
      </c>
      <c r="H35" s="71"/>
      <c r="I35" s="71"/>
      <c r="J35" s="104"/>
    </row>
    <row r="36" spans="2:10">
      <c r="B36" s="109"/>
      <c r="C36" s="102" t="s">
        <v>1102</v>
      </c>
      <c r="D36" s="109"/>
      <c r="E36" s="110"/>
      <c r="F36" s="111">
        <v>4212.0377136999996</v>
      </c>
      <c r="G36" s="112">
        <v>1.0031340604918677</v>
      </c>
      <c r="H36" s="72"/>
      <c r="I36" s="73"/>
      <c r="J36" s="104"/>
    </row>
    <row r="37" spans="2:10">
      <c r="B37" s="101"/>
      <c r="C37" s="102" t="s">
        <v>1103</v>
      </c>
      <c r="D37" s="101"/>
      <c r="E37" s="103"/>
      <c r="F37" s="105" t="s">
        <v>1104</v>
      </c>
      <c r="G37" s="105" t="s">
        <v>1104</v>
      </c>
      <c r="H37" s="72"/>
      <c r="I37" s="73"/>
      <c r="J37" s="104"/>
    </row>
    <row r="38" spans="2:10">
      <c r="B38" s="109"/>
      <c r="C38" s="102" t="s">
        <v>1102</v>
      </c>
      <c r="D38" s="109"/>
      <c r="E38" s="110"/>
      <c r="F38" s="111" t="s">
        <v>1104</v>
      </c>
      <c r="G38" s="112" t="s">
        <v>1104</v>
      </c>
      <c r="H38" s="72"/>
      <c r="I38" s="73"/>
      <c r="J38" s="104"/>
    </row>
    <row r="39" spans="2:10">
      <c r="B39" s="109"/>
      <c r="C39" s="102" t="s">
        <v>1105</v>
      </c>
      <c r="D39" s="109"/>
      <c r="E39" s="110"/>
      <c r="F39" s="111">
        <v>4212.0377136999996</v>
      </c>
      <c r="G39" s="112">
        <v>1.0031340604918677</v>
      </c>
      <c r="H39" s="72"/>
      <c r="I39" s="73"/>
      <c r="J39" s="104"/>
    </row>
    <row r="40" spans="2:10">
      <c r="B40" s="56"/>
      <c r="C40" s="113"/>
      <c r="D40" s="56"/>
      <c r="E40" s="57"/>
      <c r="F40" s="57"/>
      <c r="G40" s="74"/>
      <c r="H40" s="75"/>
      <c r="I40" s="76"/>
      <c r="J40" s="104"/>
    </row>
    <row r="41" spans="2:10">
      <c r="B41" s="101"/>
      <c r="C41" s="102" t="s">
        <v>1106</v>
      </c>
      <c r="D41" s="101"/>
      <c r="E41" s="101"/>
      <c r="F41" s="101"/>
      <c r="G41" s="114"/>
      <c r="H41" s="115"/>
      <c r="I41" s="101"/>
      <c r="J41" s="104"/>
    </row>
    <row r="42" spans="2:10">
      <c r="B42" s="106"/>
      <c r="C42" s="102" t="s">
        <v>1107</v>
      </c>
      <c r="D42" s="106"/>
      <c r="E42" s="116"/>
      <c r="F42" s="111" t="s">
        <v>1104</v>
      </c>
      <c r="G42" s="117" t="s">
        <v>1104</v>
      </c>
      <c r="H42" s="104"/>
      <c r="I42" s="106"/>
      <c r="J42" s="104"/>
    </row>
    <row r="43" spans="2:10">
      <c r="B43" s="101"/>
      <c r="C43" s="102" t="s">
        <v>1102</v>
      </c>
      <c r="D43" s="101"/>
      <c r="E43" s="103"/>
      <c r="F43" s="118" t="s">
        <v>1104</v>
      </c>
      <c r="G43" s="112" t="s">
        <v>1104</v>
      </c>
      <c r="H43" s="119"/>
      <c r="I43" s="112"/>
      <c r="J43" s="104"/>
    </row>
    <row r="44" spans="2:10">
      <c r="B44" s="109"/>
      <c r="C44" s="102" t="s">
        <v>1108</v>
      </c>
      <c r="D44" s="109"/>
      <c r="E44" s="110"/>
      <c r="F44" s="105" t="s">
        <v>1104</v>
      </c>
      <c r="G44" s="105" t="s">
        <v>1104</v>
      </c>
      <c r="H44" s="119"/>
      <c r="I44" s="112"/>
      <c r="J44" s="104"/>
    </row>
    <row r="45" spans="2:10">
      <c r="B45" s="120"/>
      <c r="C45" s="102" t="s">
        <v>1102</v>
      </c>
      <c r="D45" s="120"/>
      <c r="E45" s="120"/>
      <c r="F45" s="118" t="s">
        <v>1104</v>
      </c>
      <c r="G45" s="112" t="s">
        <v>1104</v>
      </c>
      <c r="H45" s="121"/>
      <c r="I45" s="120"/>
      <c r="J45" s="104"/>
    </row>
    <row r="46" spans="2:10">
      <c r="B46" s="120"/>
      <c r="C46" s="102" t="s">
        <v>1109</v>
      </c>
      <c r="D46" s="120"/>
      <c r="E46" s="121"/>
      <c r="F46" s="105" t="s">
        <v>1104</v>
      </c>
      <c r="G46" s="105" t="s">
        <v>1104</v>
      </c>
      <c r="H46" s="122"/>
      <c r="I46" s="122"/>
      <c r="J46" s="104"/>
    </row>
    <row r="47" spans="2:10">
      <c r="B47" s="109"/>
      <c r="C47" s="102" t="s">
        <v>1102</v>
      </c>
      <c r="D47" s="109"/>
      <c r="E47" s="110"/>
      <c r="F47" s="118" t="s">
        <v>1104</v>
      </c>
      <c r="G47" s="112" t="s">
        <v>1104</v>
      </c>
      <c r="H47" s="123"/>
      <c r="I47" s="124"/>
      <c r="J47" s="104"/>
    </row>
    <row r="48" spans="2:10">
      <c r="B48" s="109"/>
      <c r="C48" s="102" t="s">
        <v>1110</v>
      </c>
      <c r="D48" s="109"/>
      <c r="E48" s="110"/>
      <c r="F48" s="105" t="s">
        <v>1104</v>
      </c>
      <c r="G48" s="105" t="s">
        <v>1104</v>
      </c>
      <c r="H48" s="123"/>
      <c r="I48" s="124"/>
      <c r="J48" s="104"/>
    </row>
    <row r="49" spans="2:14">
      <c r="B49" s="109"/>
      <c r="C49" s="102" t="s">
        <v>1102</v>
      </c>
      <c r="D49" s="109"/>
      <c r="E49" s="110"/>
      <c r="F49" s="118" t="s">
        <v>1104</v>
      </c>
      <c r="G49" s="112" t="s">
        <v>1104</v>
      </c>
      <c r="H49" s="119"/>
      <c r="I49" s="112"/>
      <c r="J49" s="104"/>
    </row>
    <row r="50" spans="2:14">
      <c r="B50" s="109"/>
      <c r="C50" s="125" t="s">
        <v>1105</v>
      </c>
      <c r="D50" s="109"/>
      <c r="E50" s="110"/>
      <c r="F50" s="118" t="s">
        <v>1104</v>
      </c>
      <c r="G50" s="112" t="s">
        <v>1104</v>
      </c>
      <c r="H50" s="119"/>
      <c r="I50" s="112"/>
      <c r="J50" s="104"/>
    </row>
    <row r="51" spans="2:14">
      <c r="B51" s="120"/>
      <c r="C51" s="120"/>
      <c r="D51" s="120"/>
      <c r="E51" s="126"/>
      <c r="F51" s="126"/>
      <c r="G51" s="127"/>
      <c r="H51" s="122"/>
      <c r="I51" s="122"/>
      <c r="J51" s="104"/>
    </row>
    <row r="52" spans="2:14">
      <c r="B52" s="109"/>
      <c r="C52" s="102" t="s">
        <v>1111</v>
      </c>
      <c r="D52" s="109"/>
      <c r="E52" s="110"/>
      <c r="F52" s="128"/>
      <c r="G52" s="117"/>
      <c r="H52" s="119"/>
      <c r="I52" s="112"/>
      <c r="J52" s="104"/>
    </row>
    <row r="53" spans="2:14">
      <c r="B53" s="109"/>
      <c r="C53" s="109" t="s">
        <v>1105</v>
      </c>
      <c r="D53" s="109"/>
      <c r="E53" s="110"/>
      <c r="F53" s="111" t="s">
        <v>1104</v>
      </c>
      <c r="G53" s="112" t="s">
        <v>1104</v>
      </c>
      <c r="H53" s="119"/>
      <c r="I53" s="112"/>
      <c r="J53" s="104"/>
    </row>
    <row r="54" spans="2:14">
      <c r="B54" s="109"/>
      <c r="C54" s="109"/>
      <c r="D54" s="109"/>
      <c r="E54" s="110"/>
      <c r="F54" s="110"/>
      <c r="G54" s="117"/>
      <c r="H54" s="119"/>
      <c r="I54" s="112"/>
      <c r="J54" s="104"/>
    </row>
    <row r="55" spans="2:14">
      <c r="B55" s="109"/>
      <c r="C55" s="129" t="s">
        <v>1114</v>
      </c>
      <c r="D55" s="109"/>
      <c r="E55" s="110"/>
      <c r="F55" s="110"/>
      <c r="G55" s="117"/>
      <c r="H55" s="119"/>
      <c r="I55" s="112"/>
      <c r="J55" s="104"/>
    </row>
    <row r="56" spans="2:14">
      <c r="B56" s="101"/>
      <c r="C56" s="129" t="s">
        <v>1115</v>
      </c>
      <c r="D56" s="101"/>
      <c r="E56" s="103"/>
      <c r="F56" s="103">
        <v>-13.1595382</v>
      </c>
      <c r="G56" s="108">
        <v>-3.1340604918676808E-3</v>
      </c>
      <c r="H56" s="119"/>
      <c r="I56" s="119"/>
      <c r="J56" s="104"/>
    </row>
    <row r="57" spans="2:14">
      <c r="B57" s="109"/>
      <c r="C57" s="129" t="s">
        <v>1105</v>
      </c>
      <c r="D57" s="109"/>
      <c r="E57" s="110"/>
      <c r="F57" s="110">
        <v>-13.1595382</v>
      </c>
      <c r="G57" s="112">
        <v>-3.1340604918676808E-3</v>
      </c>
      <c r="H57" s="130"/>
      <c r="I57" s="131"/>
      <c r="J57" s="104"/>
    </row>
    <row r="58" spans="2:14">
      <c r="B58" s="56"/>
      <c r="C58" s="129" t="s">
        <v>1116</v>
      </c>
      <c r="D58" s="56"/>
      <c r="E58" s="56"/>
      <c r="F58" s="110">
        <v>4198.8781755</v>
      </c>
      <c r="G58" s="112">
        <v>1</v>
      </c>
      <c r="H58" s="132"/>
      <c r="I58" s="56"/>
      <c r="J58" s="104"/>
    </row>
    <row r="59" spans="2:14">
      <c r="B59" s="56"/>
      <c r="C59" s="129"/>
      <c r="D59" s="56"/>
      <c r="E59" s="56"/>
      <c r="F59" s="110"/>
      <c r="G59" s="112"/>
      <c r="H59" s="132"/>
      <c r="I59" s="56"/>
      <c r="J59" s="104"/>
    </row>
    <row r="60" spans="2:14">
      <c r="C60" s="21"/>
      <c r="F60" s="22"/>
      <c r="G60" s="23"/>
      <c r="H60" s="14"/>
      <c r="J60" s="24"/>
    </row>
    <row r="61" spans="2:14">
      <c r="B61" s="216" t="s">
        <v>64</v>
      </c>
      <c r="C61" s="216"/>
      <c r="D61" s="216"/>
      <c r="E61" s="216"/>
      <c r="F61" s="216"/>
      <c r="G61" s="216"/>
      <c r="H61" s="216"/>
      <c r="I61" s="216"/>
      <c r="J61" s="216"/>
      <c r="K61" s="216"/>
      <c r="L61" s="216"/>
      <c r="M61" s="216"/>
      <c r="N61" s="216"/>
    </row>
    <row r="62" spans="2:14">
      <c r="B62" t="s">
        <v>2102</v>
      </c>
      <c r="C62" s="155"/>
      <c r="D62" s="155"/>
      <c r="E62" s="155"/>
      <c r="F62" s="155"/>
      <c r="G62" s="155"/>
      <c r="H62" s="155"/>
      <c r="I62" s="155"/>
      <c r="J62" s="155"/>
      <c r="K62" s="155"/>
      <c r="L62" s="155"/>
      <c r="M62" s="155"/>
      <c r="N62" s="155"/>
    </row>
    <row r="63" spans="2:14">
      <c r="B63" t="s">
        <v>2106</v>
      </c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</row>
    <row r="64" spans="2:14">
      <c r="B64" t="s">
        <v>2107</v>
      </c>
    </row>
    <row r="65" spans="2:5">
      <c r="B65" s="25" t="s">
        <v>65</v>
      </c>
      <c r="C65" s="26" t="s">
        <v>1940</v>
      </c>
      <c r="D65" s="26" t="s">
        <v>1047</v>
      </c>
    </row>
    <row r="66" spans="2:5">
      <c r="B66" s="15" t="s">
        <v>74</v>
      </c>
      <c r="C66" s="27">
        <v>10.124599999999999</v>
      </c>
      <c r="D66" s="27">
        <v>9.0952999999999999</v>
      </c>
    </row>
    <row r="67" spans="2:5">
      <c r="B67" s="15" t="s">
        <v>73</v>
      </c>
      <c r="C67" s="27">
        <v>10.124700000000001</v>
      </c>
      <c r="D67" s="27">
        <v>9.0953999999999997</v>
      </c>
    </row>
    <row r="68" spans="2:5">
      <c r="B68" s="15" t="s">
        <v>69</v>
      </c>
      <c r="C68" s="27">
        <v>10.0085</v>
      </c>
      <c r="D68" s="27">
        <v>8.9944000000000006</v>
      </c>
    </row>
    <row r="69" spans="2:5">
      <c r="B69" s="15" t="s">
        <v>68</v>
      </c>
      <c r="C69" s="27">
        <v>10.009600000000001</v>
      </c>
      <c r="D69" s="27">
        <v>8.9954000000000001</v>
      </c>
    </row>
    <row r="70" spans="2:5">
      <c r="B70" s="207"/>
      <c r="C70" s="208"/>
      <c r="D70" s="209"/>
    </row>
    <row r="71" spans="2:5">
      <c r="B71" s="211" t="s">
        <v>2110</v>
      </c>
      <c r="C71" s="211"/>
      <c r="D71" s="211"/>
    </row>
    <row r="72" spans="2:5">
      <c r="B72" s="212" t="s">
        <v>2108</v>
      </c>
      <c r="C72" s="213"/>
      <c r="D72" s="214"/>
    </row>
    <row r="73" spans="2:5">
      <c r="B73" s="207" t="s">
        <v>2109</v>
      </c>
      <c r="C73" s="208"/>
      <c r="D73" s="209"/>
      <c r="E73" s="147"/>
    </row>
    <row r="74" spans="2:5">
      <c r="B74" s="207" t="s">
        <v>2111</v>
      </c>
      <c r="C74" s="208"/>
      <c r="D74" s="209"/>
      <c r="E74" s="147"/>
    </row>
    <row r="75" spans="2:5" ht="14.5" customHeight="1">
      <c r="B75" s="207" t="s">
        <v>2185</v>
      </c>
      <c r="C75" s="208"/>
      <c r="D75" s="209"/>
      <c r="E75" s="147"/>
    </row>
    <row r="76" spans="2:5">
      <c r="B76" s="207" t="s">
        <v>2115</v>
      </c>
      <c r="C76" s="208"/>
      <c r="D76" s="209"/>
      <c r="E76" s="147"/>
    </row>
    <row r="77" spans="2:5">
      <c r="B77" s="207" t="s">
        <v>2116</v>
      </c>
      <c r="C77" s="208"/>
      <c r="D77" s="209"/>
      <c r="E77" s="147"/>
    </row>
    <row r="78" spans="2:5">
      <c r="B78" s="207" t="s">
        <v>2117</v>
      </c>
      <c r="C78" s="208"/>
      <c r="D78" s="209"/>
      <c r="E78" s="147"/>
    </row>
    <row r="79" spans="2:5">
      <c r="B79" s="146"/>
      <c r="C79" s="146"/>
      <c r="D79" s="147"/>
      <c r="E79" s="147"/>
    </row>
    <row r="80" spans="2:5">
      <c r="B80" s="60"/>
    </row>
    <row r="81" spans="2:10" ht="29">
      <c r="B81" s="29" t="s">
        <v>43</v>
      </c>
      <c r="C81" s="62" t="s">
        <v>58</v>
      </c>
      <c r="D81" s="32"/>
      <c r="E81" s="32"/>
      <c r="F81" s="32"/>
    </row>
    <row r="82" spans="2:10">
      <c r="B82" s="61" t="s">
        <v>31</v>
      </c>
      <c r="C82" s="61" t="s">
        <v>32</v>
      </c>
      <c r="D82" s="31"/>
      <c r="E82" s="31"/>
      <c r="F82" s="31"/>
    </row>
    <row r="83" spans="2:10">
      <c r="B83" s="17"/>
      <c r="C83" s="20"/>
      <c r="D83" s="20"/>
      <c r="E83" s="20"/>
    </row>
    <row r="84" spans="2:10">
      <c r="B84" s="17"/>
      <c r="C84" s="17"/>
      <c r="D84" s="17"/>
      <c r="E84" s="17"/>
      <c r="F84" s="17"/>
      <c r="G84" s="17"/>
      <c r="H84" s="17"/>
      <c r="I84" s="17"/>
      <c r="J84" s="17"/>
    </row>
    <row r="85" spans="2:10">
      <c r="B85" s="210"/>
      <c r="C85" s="210"/>
      <c r="D85" s="210"/>
      <c r="E85" s="210"/>
      <c r="F85" s="210"/>
      <c r="G85" s="210"/>
      <c r="H85" s="210"/>
      <c r="I85" s="210"/>
      <c r="J85" s="210"/>
    </row>
    <row r="232" spans="3:3">
      <c r="C232" t="s">
        <v>118</v>
      </c>
    </row>
  </sheetData>
  <mergeCells count="13">
    <mergeCell ref="B85:J85"/>
    <mergeCell ref="B1:J1"/>
    <mergeCell ref="B2:J2"/>
    <mergeCell ref="B61:N61"/>
    <mergeCell ref="B70:D70"/>
    <mergeCell ref="B71:D71"/>
    <mergeCell ref="B72:D72"/>
    <mergeCell ref="B78:D78"/>
    <mergeCell ref="B73:D73"/>
    <mergeCell ref="B74:D74"/>
    <mergeCell ref="B75:D75"/>
    <mergeCell ref="B76:D76"/>
    <mergeCell ref="B77:D77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N233"/>
  <sheetViews>
    <sheetView zoomScale="80" zoomScaleNormal="80" workbookViewId="0"/>
  </sheetViews>
  <sheetFormatPr defaultColWidth="8.6328125" defaultRowHeight="14.5"/>
  <cols>
    <col min="1" max="1" width="3.6328125" customWidth="1"/>
    <col min="2" max="2" width="49" bestFit="1" customWidth="1"/>
    <col min="3" max="3" width="47.36328125" customWidth="1"/>
    <col min="4" max="4" width="25.08984375" bestFit="1" customWidth="1"/>
    <col min="5" max="5" width="18" customWidth="1"/>
    <col min="6" max="6" width="24.453125" bestFit="1" customWidth="1"/>
    <col min="7" max="7" width="15.1796875" customWidth="1"/>
    <col min="8" max="8" width="13.1796875" bestFit="1" customWidth="1"/>
    <col min="9" max="9" width="14.81640625" bestFit="1" customWidth="1"/>
    <col min="10" max="10" width="5.453125" bestFit="1" customWidth="1"/>
  </cols>
  <sheetData>
    <row r="1" spans="1:10">
      <c r="A1" s="16"/>
      <c r="B1" s="215" t="s">
        <v>59</v>
      </c>
      <c r="C1" s="215"/>
      <c r="D1" s="215"/>
      <c r="E1" s="215"/>
      <c r="F1" s="215"/>
      <c r="G1" s="215"/>
      <c r="H1" s="215"/>
      <c r="I1" s="215"/>
      <c r="J1" s="215"/>
    </row>
    <row r="2" spans="1:10">
      <c r="B2" s="217" t="s">
        <v>1942</v>
      </c>
      <c r="C2" s="217"/>
      <c r="D2" s="217"/>
      <c r="E2" s="217"/>
      <c r="F2" s="217"/>
      <c r="G2" s="217"/>
      <c r="H2" s="217"/>
      <c r="I2" s="217"/>
      <c r="J2" s="217"/>
    </row>
    <row r="3" spans="1:10" ht="32.25" customHeight="1">
      <c r="B3" s="64" t="s">
        <v>209</v>
      </c>
      <c r="C3" s="65" t="s">
        <v>1048</v>
      </c>
      <c r="D3" s="66" t="s">
        <v>1049</v>
      </c>
      <c r="E3" s="64" t="s">
        <v>1050</v>
      </c>
      <c r="F3" s="67" t="s">
        <v>1051</v>
      </c>
      <c r="G3" s="68" t="s">
        <v>1052</v>
      </c>
      <c r="H3" s="68" t="s">
        <v>1053</v>
      </c>
      <c r="I3" s="68" t="s">
        <v>1054</v>
      </c>
      <c r="J3" s="64" t="s">
        <v>1055</v>
      </c>
    </row>
    <row r="4" spans="1:10">
      <c r="B4" s="101"/>
      <c r="C4" s="102" t="s">
        <v>1056</v>
      </c>
      <c r="D4" s="101"/>
      <c r="E4" s="103"/>
      <c r="F4" s="103"/>
      <c r="G4" s="69"/>
      <c r="H4" s="70"/>
      <c r="I4" s="69"/>
      <c r="J4" s="104"/>
    </row>
    <row r="5" spans="1:10">
      <c r="B5" s="109"/>
      <c r="C5" s="102" t="s">
        <v>1102</v>
      </c>
      <c r="D5" s="109"/>
      <c r="E5" s="110"/>
      <c r="F5" s="111" t="s">
        <v>1104</v>
      </c>
      <c r="G5" s="112" t="s">
        <v>1104</v>
      </c>
      <c r="H5" s="72"/>
      <c r="I5" s="73"/>
      <c r="J5" s="104"/>
    </row>
    <row r="6" spans="1:10">
      <c r="B6" s="101"/>
      <c r="C6" s="102" t="s">
        <v>1103</v>
      </c>
      <c r="D6" s="101"/>
      <c r="E6" s="103"/>
      <c r="F6" s="105" t="s">
        <v>1104</v>
      </c>
      <c r="G6" s="105" t="s">
        <v>1104</v>
      </c>
      <c r="H6" s="72"/>
      <c r="I6" s="73"/>
      <c r="J6" s="104"/>
    </row>
    <row r="7" spans="1:10">
      <c r="B7" s="109"/>
      <c r="C7" s="102" t="s">
        <v>1102</v>
      </c>
      <c r="D7" s="109"/>
      <c r="E7" s="110"/>
      <c r="F7" s="111" t="s">
        <v>1104</v>
      </c>
      <c r="G7" s="112" t="s">
        <v>1104</v>
      </c>
      <c r="H7" s="72"/>
      <c r="I7" s="73"/>
      <c r="J7" s="104"/>
    </row>
    <row r="8" spans="1:10">
      <c r="B8" s="109"/>
      <c r="C8" s="102" t="s">
        <v>1105</v>
      </c>
      <c r="D8" s="109"/>
      <c r="E8" s="110"/>
      <c r="F8" s="111" t="s">
        <v>1104</v>
      </c>
      <c r="G8" s="112" t="s">
        <v>1104</v>
      </c>
      <c r="H8" s="72"/>
      <c r="I8" s="73"/>
      <c r="J8" s="104"/>
    </row>
    <row r="9" spans="1:10">
      <c r="B9" s="56"/>
      <c r="C9" s="113"/>
      <c r="D9" s="56"/>
      <c r="E9" s="57"/>
      <c r="F9" s="57"/>
      <c r="G9" s="74"/>
      <c r="H9" s="75"/>
      <c r="I9" s="76"/>
      <c r="J9" s="104"/>
    </row>
    <row r="10" spans="1:10">
      <c r="B10" s="101"/>
      <c r="C10" s="102" t="s">
        <v>1106</v>
      </c>
      <c r="D10" s="101"/>
      <c r="E10" s="101"/>
      <c r="F10" s="101"/>
      <c r="G10" s="114"/>
      <c r="H10" s="115"/>
      <c r="I10" s="101"/>
      <c r="J10" s="104"/>
    </row>
    <row r="11" spans="1:10">
      <c r="B11" s="106"/>
      <c r="C11" s="102" t="s">
        <v>1107</v>
      </c>
      <c r="D11" s="106"/>
      <c r="E11" s="116"/>
      <c r="F11" s="111" t="s">
        <v>1104</v>
      </c>
      <c r="G11" s="117" t="s">
        <v>1104</v>
      </c>
      <c r="H11" s="104"/>
      <c r="I11" s="106"/>
      <c r="J11" s="104"/>
    </row>
    <row r="12" spans="1:10">
      <c r="B12" s="101"/>
      <c r="C12" s="102" t="s">
        <v>1102</v>
      </c>
      <c r="D12" s="101"/>
      <c r="E12" s="103"/>
      <c r="F12" s="118" t="s">
        <v>1104</v>
      </c>
      <c r="G12" s="112" t="s">
        <v>1104</v>
      </c>
      <c r="H12" s="119"/>
      <c r="I12" s="112"/>
      <c r="J12" s="104"/>
    </row>
    <row r="13" spans="1:10">
      <c r="B13" s="109"/>
      <c r="C13" s="102" t="s">
        <v>1108</v>
      </c>
      <c r="D13" s="109"/>
      <c r="E13" s="110"/>
      <c r="F13" s="105" t="s">
        <v>1104</v>
      </c>
      <c r="G13" s="105" t="s">
        <v>1104</v>
      </c>
      <c r="H13" s="119"/>
      <c r="I13" s="112"/>
      <c r="J13" s="104"/>
    </row>
    <row r="14" spans="1:10">
      <c r="B14" s="120"/>
      <c r="C14" s="102" t="s">
        <v>1102</v>
      </c>
      <c r="D14" s="120"/>
      <c r="E14" s="120"/>
      <c r="F14" s="118" t="s">
        <v>1104</v>
      </c>
      <c r="G14" s="112" t="s">
        <v>1104</v>
      </c>
      <c r="H14" s="121"/>
      <c r="I14" s="120"/>
      <c r="J14" s="104"/>
    </row>
    <row r="15" spans="1:10">
      <c r="B15" s="120"/>
      <c r="C15" s="102" t="s">
        <v>1109</v>
      </c>
      <c r="D15" s="120"/>
      <c r="E15" s="121"/>
      <c r="F15" s="105" t="s">
        <v>1104</v>
      </c>
      <c r="G15" s="105" t="s">
        <v>1104</v>
      </c>
      <c r="H15" s="122"/>
      <c r="I15" s="122"/>
      <c r="J15" s="104"/>
    </row>
    <row r="16" spans="1:10">
      <c r="B16" s="109"/>
      <c r="C16" s="102" t="s">
        <v>1102</v>
      </c>
      <c r="D16" s="109"/>
      <c r="E16" s="110"/>
      <c r="F16" s="118" t="s">
        <v>1104</v>
      </c>
      <c r="G16" s="112" t="s">
        <v>1104</v>
      </c>
      <c r="H16" s="123"/>
      <c r="I16" s="124"/>
      <c r="J16" s="104"/>
    </row>
    <row r="17" spans="2:10">
      <c r="B17" s="109"/>
      <c r="C17" s="102" t="s">
        <v>1110</v>
      </c>
      <c r="D17" s="109"/>
      <c r="E17" s="110"/>
      <c r="F17" s="105" t="s">
        <v>1104</v>
      </c>
      <c r="G17" s="105" t="s">
        <v>1104</v>
      </c>
      <c r="H17" s="123"/>
      <c r="I17" s="124"/>
      <c r="J17" s="104"/>
    </row>
    <row r="18" spans="2:10">
      <c r="B18" s="109"/>
      <c r="C18" s="102" t="s">
        <v>1102</v>
      </c>
      <c r="D18" s="109"/>
      <c r="E18" s="110"/>
      <c r="F18" s="118" t="s">
        <v>1104</v>
      </c>
      <c r="G18" s="112" t="s">
        <v>1104</v>
      </c>
      <c r="H18" s="119"/>
      <c r="I18" s="112"/>
      <c r="J18" s="104"/>
    </row>
    <row r="19" spans="2:10">
      <c r="B19" s="109"/>
      <c r="C19" s="125" t="s">
        <v>1105</v>
      </c>
      <c r="D19" s="109"/>
      <c r="E19" s="110"/>
      <c r="F19" s="118" t="s">
        <v>1104</v>
      </c>
      <c r="G19" s="112" t="s">
        <v>1104</v>
      </c>
      <c r="H19" s="119"/>
      <c r="I19" s="112"/>
      <c r="J19" s="104"/>
    </row>
    <row r="20" spans="2:10">
      <c r="B20" s="120"/>
      <c r="C20" s="120"/>
      <c r="D20" s="120"/>
      <c r="E20" s="126"/>
      <c r="F20" s="126"/>
      <c r="G20" s="127"/>
      <c r="H20" s="122"/>
      <c r="I20" s="122"/>
      <c r="J20" s="104"/>
    </row>
    <row r="21" spans="2:10">
      <c r="B21" s="109"/>
      <c r="C21" s="102" t="s">
        <v>1111</v>
      </c>
      <c r="D21" s="109"/>
      <c r="E21" s="110"/>
      <c r="F21" s="128"/>
      <c r="G21" s="117"/>
      <c r="H21" s="119"/>
      <c r="I21" s="112"/>
      <c r="J21" s="104"/>
    </row>
    <row r="22" spans="2:10">
      <c r="B22" s="109"/>
      <c r="C22" s="109" t="s">
        <v>1105</v>
      </c>
      <c r="D22" s="109"/>
      <c r="E22" s="110"/>
      <c r="F22" s="111" t="s">
        <v>1104</v>
      </c>
      <c r="G22" s="112" t="s">
        <v>1104</v>
      </c>
      <c r="H22" s="119"/>
      <c r="I22" s="112"/>
      <c r="J22" s="104"/>
    </row>
    <row r="23" spans="2:10">
      <c r="B23" s="109"/>
      <c r="C23" s="109"/>
      <c r="D23" s="109"/>
      <c r="E23" s="110"/>
      <c r="F23" s="110"/>
      <c r="G23" s="117"/>
      <c r="H23" s="119"/>
      <c r="I23" s="112"/>
      <c r="J23" s="104"/>
    </row>
    <row r="24" spans="2:10">
      <c r="B24" s="109"/>
      <c r="C24" s="129" t="s">
        <v>1112</v>
      </c>
      <c r="D24" s="109"/>
      <c r="E24" s="110"/>
      <c r="F24" s="110"/>
      <c r="G24" s="117"/>
      <c r="H24" s="119"/>
      <c r="I24" s="112"/>
      <c r="J24" s="104"/>
    </row>
    <row r="25" spans="2:10">
      <c r="B25" s="106" t="s">
        <v>1868</v>
      </c>
      <c r="C25" s="106" t="s">
        <v>1869</v>
      </c>
      <c r="D25" s="106"/>
      <c r="E25" s="107">
        <v>53015847</v>
      </c>
      <c r="F25" s="107">
        <v>15931.262023499999</v>
      </c>
      <c r="G25" s="108">
        <v>1.0001919253111335</v>
      </c>
      <c r="H25" s="119"/>
      <c r="I25" s="112"/>
      <c r="J25" s="104"/>
    </row>
    <row r="26" spans="2:10">
      <c r="B26" s="109"/>
      <c r="C26" s="129" t="s">
        <v>1105</v>
      </c>
      <c r="D26" s="109"/>
      <c r="E26" s="110"/>
      <c r="F26" s="111">
        <v>15931.262023499999</v>
      </c>
      <c r="G26" s="112">
        <v>1.0001919253111335</v>
      </c>
      <c r="H26" s="119"/>
      <c r="I26" s="112"/>
      <c r="J26" s="104"/>
    </row>
    <row r="27" spans="2:10">
      <c r="B27" s="109"/>
      <c r="C27" s="129"/>
      <c r="D27" s="109"/>
      <c r="E27" s="110"/>
      <c r="F27" s="110"/>
      <c r="G27" s="117"/>
      <c r="H27" s="119"/>
      <c r="I27" s="112"/>
      <c r="J27" s="104"/>
    </row>
    <row r="28" spans="2:10">
      <c r="B28" s="109"/>
      <c r="C28" s="129" t="s">
        <v>1114</v>
      </c>
      <c r="D28" s="109"/>
      <c r="E28" s="110"/>
      <c r="F28" s="110"/>
      <c r="G28" s="117"/>
      <c r="H28" s="119"/>
      <c r="I28" s="112"/>
      <c r="J28" s="104"/>
    </row>
    <row r="29" spans="2:10">
      <c r="B29" s="101"/>
      <c r="C29" s="129" t="s">
        <v>1115</v>
      </c>
      <c r="D29" s="101"/>
      <c r="E29" s="103"/>
      <c r="F29" s="103">
        <v>-3.0570257000000001</v>
      </c>
      <c r="G29" s="108">
        <v>-1.9192531113344132E-4</v>
      </c>
      <c r="H29" s="119"/>
      <c r="I29" s="119"/>
      <c r="J29" s="104"/>
    </row>
    <row r="30" spans="2:10">
      <c r="B30" s="109"/>
      <c r="C30" s="129" t="s">
        <v>1105</v>
      </c>
      <c r="D30" s="109"/>
      <c r="E30" s="110"/>
      <c r="F30" s="110">
        <v>-3.0570257000000001</v>
      </c>
      <c r="G30" s="112">
        <v>-1.9192531113344132E-4</v>
      </c>
      <c r="H30" s="130"/>
      <c r="I30" s="131"/>
      <c r="J30" s="104"/>
    </row>
    <row r="31" spans="2:10">
      <c r="B31" s="56"/>
      <c r="C31" s="129" t="s">
        <v>1116</v>
      </c>
      <c r="D31" s="56"/>
      <c r="E31" s="56"/>
      <c r="F31" s="110">
        <v>15928.2049978</v>
      </c>
      <c r="G31" s="112">
        <v>1</v>
      </c>
      <c r="H31" s="132"/>
      <c r="I31" s="56"/>
      <c r="J31" s="104"/>
    </row>
    <row r="32" spans="2:10">
      <c r="C32" s="96"/>
      <c r="F32" s="97"/>
      <c r="G32" s="98"/>
      <c r="H32" s="14"/>
      <c r="J32" s="99"/>
    </row>
    <row r="33" spans="2:14">
      <c r="C33" s="42"/>
    </row>
    <row r="34" spans="2:14">
      <c r="B34" s="216" t="s">
        <v>64</v>
      </c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</row>
    <row r="35" spans="2:14">
      <c r="B35" t="s">
        <v>2102</v>
      </c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</row>
    <row r="36" spans="2:14">
      <c r="B36" t="s">
        <v>2106</v>
      </c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</row>
    <row r="37" spans="2:14">
      <c r="B37" t="s">
        <v>2107</v>
      </c>
    </row>
    <row r="38" spans="2:14">
      <c r="B38" s="25" t="s">
        <v>65</v>
      </c>
      <c r="C38" s="26" t="s">
        <v>1940</v>
      </c>
      <c r="D38" s="26" t="s">
        <v>1047</v>
      </c>
    </row>
    <row r="39" spans="2:14">
      <c r="B39" s="15" t="s">
        <v>74</v>
      </c>
      <c r="C39" s="27">
        <v>9.2014999999999993</v>
      </c>
      <c r="D39" s="27">
        <v>8.0448000000000004</v>
      </c>
    </row>
    <row r="40" spans="2:14">
      <c r="B40" s="15" t="s">
        <v>73</v>
      </c>
      <c r="C40" s="27">
        <v>9.2011000000000003</v>
      </c>
      <c r="D40" s="27">
        <v>8.0443999999999996</v>
      </c>
    </row>
    <row r="41" spans="2:14">
      <c r="B41" s="15" t="s">
        <v>69</v>
      </c>
      <c r="C41" s="27">
        <v>9.1342999999999996</v>
      </c>
      <c r="D41" s="27">
        <v>7.9878999999999998</v>
      </c>
    </row>
    <row r="42" spans="2:14">
      <c r="B42" s="15" t="s">
        <v>68</v>
      </c>
      <c r="C42" s="27">
        <v>9.1341999999999999</v>
      </c>
      <c r="D42" s="27">
        <v>7.9878999999999998</v>
      </c>
    </row>
    <row r="43" spans="2:14">
      <c r="B43" s="207"/>
      <c r="C43" s="208"/>
      <c r="D43" s="209"/>
    </row>
    <row r="44" spans="2:14">
      <c r="B44" s="211" t="s">
        <v>2110</v>
      </c>
      <c r="C44" s="211"/>
      <c r="D44" s="211"/>
    </row>
    <row r="45" spans="2:14">
      <c r="B45" s="212" t="s">
        <v>2108</v>
      </c>
      <c r="C45" s="213"/>
      <c r="D45" s="214"/>
    </row>
    <row r="46" spans="2:14">
      <c r="B46" s="207" t="s">
        <v>2109</v>
      </c>
      <c r="C46" s="208"/>
      <c r="D46" s="209"/>
    </row>
    <row r="47" spans="2:14">
      <c r="B47" s="207" t="s">
        <v>2111</v>
      </c>
      <c r="C47" s="208"/>
      <c r="D47" s="209"/>
    </row>
    <row r="48" spans="2:14" ht="14.5" customHeight="1">
      <c r="B48" s="207" t="s">
        <v>2219</v>
      </c>
      <c r="C48" s="208"/>
      <c r="D48" s="209"/>
    </row>
    <row r="49" spans="2:9">
      <c r="B49" s="207" t="s">
        <v>2115</v>
      </c>
      <c r="C49" s="208"/>
      <c r="D49" s="209"/>
    </row>
    <row r="50" spans="2:9">
      <c r="B50" s="207" t="s">
        <v>2116</v>
      </c>
      <c r="C50" s="208"/>
      <c r="D50" s="209"/>
      <c r="E50" s="147"/>
    </row>
    <row r="51" spans="2:9">
      <c r="B51" s="207" t="s">
        <v>2117</v>
      </c>
      <c r="C51" s="208"/>
      <c r="D51" s="209"/>
      <c r="E51" s="147"/>
    </row>
    <row r="52" spans="2:9">
      <c r="B52" s="146"/>
      <c r="C52" s="146"/>
      <c r="D52" s="147"/>
      <c r="E52" s="147"/>
    </row>
    <row r="53" spans="2:9" ht="14.5" customHeight="1">
      <c r="B53" s="221"/>
      <c r="C53" s="221"/>
      <c r="D53" s="221"/>
      <c r="E53" s="221"/>
      <c r="F53" s="221"/>
      <c r="G53" s="221"/>
      <c r="H53" s="221"/>
      <c r="I53" s="221"/>
    </row>
    <row r="54" spans="2:9">
      <c r="B54" s="60"/>
    </row>
    <row r="55" spans="2:9" ht="29" customHeight="1">
      <c r="B55" s="29" t="s">
        <v>61</v>
      </c>
      <c r="C55" s="224" t="s">
        <v>62</v>
      </c>
      <c r="D55" s="32"/>
      <c r="E55" s="32"/>
      <c r="F55" s="32"/>
      <c r="G55" s="31"/>
      <c r="H55" s="31"/>
    </row>
    <row r="56" spans="2:9">
      <c r="C56" s="224"/>
      <c r="D56" s="31"/>
      <c r="E56" s="31"/>
      <c r="F56" s="31"/>
      <c r="G56" s="31"/>
      <c r="H56" s="31"/>
    </row>
    <row r="233" spans="3:3">
      <c r="C233" t="s">
        <v>118</v>
      </c>
    </row>
  </sheetData>
  <mergeCells count="14">
    <mergeCell ref="C55:C56"/>
    <mergeCell ref="B1:J1"/>
    <mergeCell ref="B2:J2"/>
    <mergeCell ref="B34:N34"/>
    <mergeCell ref="B43:D43"/>
    <mergeCell ref="B53:I53"/>
    <mergeCell ref="B44:D44"/>
    <mergeCell ref="B45:D45"/>
    <mergeCell ref="B46:D46"/>
    <mergeCell ref="B47:D47"/>
    <mergeCell ref="B48:D48"/>
    <mergeCell ref="B49:D49"/>
    <mergeCell ref="B50:D50"/>
    <mergeCell ref="B51:D5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O235"/>
  <sheetViews>
    <sheetView zoomScale="90" zoomScaleNormal="90" workbookViewId="0"/>
  </sheetViews>
  <sheetFormatPr defaultColWidth="8.6328125" defaultRowHeight="14.5"/>
  <cols>
    <col min="1" max="1" width="4.453125" style="18" customWidth="1"/>
    <col min="2" max="2" width="36.81640625" style="18" customWidth="1"/>
    <col min="3" max="3" width="49" style="18" bestFit="1" customWidth="1"/>
    <col min="4" max="4" width="30.453125" style="18" customWidth="1"/>
    <col min="5" max="5" width="13.90625" style="18" customWidth="1"/>
    <col min="6" max="6" width="14.08984375" style="18" customWidth="1"/>
    <col min="7" max="7" width="14.36328125" style="18" customWidth="1"/>
    <col min="8" max="8" width="11.54296875" style="18" customWidth="1"/>
    <col min="9" max="9" width="11.36328125" style="18" customWidth="1"/>
    <col min="10" max="10" width="9.90625" style="18" customWidth="1"/>
    <col min="11" max="16384" width="8.6328125" style="18"/>
  </cols>
  <sheetData>
    <row r="1" spans="1:13" ht="14.5" customHeight="1">
      <c r="A1" s="17"/>
      <c r="B1" s="215" t="s">
        <v>60</v>
      </c>
      <c r="C1" s="215"/>
      <c r="D1" s="215"/>
      <c r="E1" s="215"/>
      <c r="F1" s="215"/>
      <c r="G1" s="215"/>
      <c r="H1" s="215"/>
      <c r="I1" s="215"/>
      <c r="J1" s="215"/>
    </row>
    <row r="2" spans="1:13">
      <c r="B2" s="217" t="s">
        <v>1942</v>
      </c>
      <c r="C2" s="217"/>
      <c r="D2" s="217"/>
      <c r="E2" s="217"/>
      <c r="F2" s="217"/>
      <c r="G2" s="217"/>
      <c r="H2" s="217"/>
      <c r="I2" s="217"/>
      <c r="J2" s="217"/>
    </row>
    <row r="3" spans="1:13" ht="26">
      <c r="B3" s="64" t="s">
        <v>209</v>
      </c>
      <c r="C3" s="65" t="s">
        <v>1048</v>
      </c>
      <c r="D3" s="66" t="s">
        <v>1049</v>
      </c>
      <c r="E3" s="64" t="s">
        <v>1050</v>
      </c>
      <c r="F3" s="67" t="s">
        <v>1051</v>
      </c>
      <c r="G3" s="68" t="s">
        <v>1052</v>
      </c>
      <c r="H3" s="68" t="s">
        <v>1053</v>
      </c>
      <c r="I3" s="68" t="s">
        <v>1054</v>
      </c>
      <c r="J3" s="64" t="s">
        <v>1055</v>
      </c>
    </row>
    <row r="4" spans="1:13">
      <c r="B4" s="101"/>
      <c r="C4" s="102" t="s">
        <v>1056</v>
      </c>
      <c r="D4" s="101"/>
      <c r="E4" s="103"/>
      <c r="F4" s="103"/>
      <c r="G4" s="69"/>
      <c r="H4" s="70"/>
      <c r="I4" s="69"/>
      <c r="J4" s="104"/>
    </row>
    <row r="5" spans="1:13">
      <c r="B5" s="101"/>
      <c r="C5" s="102" t="s">
        <v>1057</v>
      </c>
      <c r="D5" s="101"/>
      <c r="E5" s="103"/>
      <c r="F5" s="105"/>
      <c r="G5" s="105"/>
      <c r="H5" s="70"/>
      <c r="I5" s="69"/>
      <c r="J5" s="104"/>
    </row>
    <row r="6" spans="1:13">
      <c r="B6" s="106" t="s">
        <v>229</v>
      </c>
      <c r="C6" s="106" t="s">
        <v>1079</v>
      </c>
      <c r="D6" s="106" t="s">
        <v>178</v>
      </c>
      <c r="E6" s="107">
        <v>15614</v>
      </c>
      <c r="F6" s="107">
        <v>2078.8479600000001</v>
      </c>
      <c r="G6" s="108">
        <v>7.7646979079806236E-2</v>
      </c>
      <c r="H6" s="71"/>
      <c r="I6" s="71"/>
      <c r="J6" s="104"/>
      <c r="L6"/>
      <c r="M6"/>
    </row>
    <row r="7" spans="1:13">
      <c r="B7" s="106" t="s">
        <v>222</v>
      </c>
      <c r="C7" s="106" t="s">
        <v>1066</v>
      </c>
      <c r="D7" s="106" t="s">
        <v>178</v>
      </c>
      <c r="E7" s="107">
        <v>64204</v>
      </c>
      <c r="F7" s="107">
        <v>1988.7189000000001</v>
      </c>
      <c r="G7" s="108">
        <v>7.4280571641186913E-2</v>
      </c>
      <c r="H7" s="71"/>
      <c r="I7" s="71"/>
      <c r="J7" s="104"/>
      <c r="L7"/>
      <c r="M7"/>
    </row>
    <row r="8" spans="1:13">
      <c r="B8" s="106" t="s">
        <v>428</v>
      </c>
      <c r="C8" s="106" t="s">
        <v>1355</v>
      </c>
      <c r="D8" s="106" t="s">
        <v>2146</v>
      </c>
      <c r="E8" s="107">
        <v>196709</v>
      </c>
      <c r="F8" s="107">
        <v>1194.5154024999999</v>
      </c>
      <c r="G8" s="108">
        <v>4.4616303959248572E-2</v>
      </c>
      <c r="H8" s="71"/>
      <c r="I8" s="71"/>
      <c r="J8" s="104"/>
      <c r="L8"/>
      <c r="M8"/>
    </row>
    <row r="9" spans="1:13">
      <c r="B9" s="106" t="s">
        <v>360</v>
      </c>
      <c r="C9" s="106" t="s">
        <v>1300</v>
      </c>
      <c r="D9" s="106" t="s">
        <v>2151</v>
      </c>
      <c r="E9" s="107">
        <v>145830</v>
      </c>
      <c r="F9" s="107">
        <v>1186.108305</v>
      </c>
      <c r="G9" s="108">
        <v>4.430229074795803E-2</v>
      </c>
      <c r="H9" s="71"/>
      <c r="I9" s="71"/>
      <c r="J9" s="104"/>
      <c r="L9"/>
      <c r="M9"/>
    </row>
    <row r="10" spans="1:13">
      <c r="B10" s="106" t="s">
        <v>396</v>
      </c>
      <c r="C10" s="106" t="s">
        <v>1334</v>
      </c>
      <c r="D10" s="106" t="s">
        <v>2146</v>
      </c>
      <c r="E10" s="107">
        <v>3235</v>
      </c>
      <c r="F10" s="107">
        <v>1164.4382499999999</v>
      </c>
      <c r="G10" s="108">
        <v>4.3492893264534933E-2</v>
      </c>
      <c r="H10" s="71"/>
      <c r="I10" s="71"/>
      <c r="J10" s="104"/>
      <c r="L10"/>
      <c r="M10"/>
    </row>
    <row r="11" spans="1:13">
      <c r="B11" s="106" t="s">
        <v>397</v>
      </c>
      <c r="C11" s="106" t="s">
        <v>1333</v>
      </c>
      <c r="D11" s="106" t="s">
        <v>2138</v>
      </c>
      <c r="E11" s="107">
        <v>23584</v>
      </c>
      <c r="F11" s="107">
        <v>1145.5927999999999</v>
      </c>
      <c r="G11" s="108">
        <v>4.2788997505895834E-2</v>
      </c>
      <c r="H11" s="71"/>
      <c r="I11" s="71"/>
      <c r="J11" s="104"/>
      <c r="L11"/>
      <c r="M11"/>
    </row>
    <row r="12" spans="1:13">
      <c r="B12" s="106" t="s">
        <v>241</v>
      </c>
      <c r="C12" s="106" t="s">
        <v>1091</v>
      </c>
      <c r="D12" s="106" t="s">
        <v>2146</v>
      </c>
      <c r="E12" s="107">
        <v>875663</v>
      </c>
      <c r="F12" s="107">
        <v>1061.3911223</v>
      </c>
      <c r="G12" s="108">
        <v>3.9643983520911343E-2</v>
      </c>
      <c r="H12" s="71"/>
      <c r="I12" s="71"/>
      <c r="J12" s="104"/>
      <c r="L12"/>
      <c r="M12"/>
    </row>
    <row r="13" spans="1:13">
      <c r="B13" s="106" t="s">
        <v>436</v>
      </c>
      <c r="C13" s="106" t="s">
        <v>1365</v>
      </c>
      <c r="D13" s="106" t="s">
        <v>2146</v>
      </c>
      <c r="E13" s="107">
        <v>90827</v>
      </c>
      <c r="F13" s="107">
        <v>1010.450375</v>
      </c>
      <c r="G13" s="108">
        <v>3.7741297410132567E-2</v>
      </c>
      <c r="H13" s="71"/>
      <c r="I13" s="71"/>
      <c r="J13" s="104"/>
      <c r="L13"/>
      <c r="M13"/>
    </row>
    <row r="14" spans="1:13">
      <c r="B14" s="106" t="s">
        <v>216</v>
      </c>
      <c r="C14" s="106" t="s">
        <v>1063</v>
      </c>
      <c r="D14" s="106" t="s">
        <v>200</v>
      </c>
      <c r="E14" s="107">
        <v>68927</v>
      </c>
      <c r="F14" s="107">
        <v>986.20751600000006</v>
      </c>
      <c r="G14" s="108">
        <v>3.6835803212467579E-2</v>
      </c>
      <c r="H14" s="71"/>
      <c r="I14" s="71"/>
      <c r="J14" s="104"/>
      <c r="L14"/>
      <c r="M14"/>
    </row>
    <row r="15" spans="1:13">
      <c r="B15" s="106" t="s">
        <v>236</v>
      </c>
      <c r="C15" s="106" t="s">
        <v>1083</v>
      </c>
      <c r="D15" s="106" t="s">
        <v>178</v>
      </c>
      <c r="E15" s="107">
        <v>9483</v>
      </c>
      <c r="F15" s="107">
        <v>947.73101999999994</v>
      </c>
      <c r="G15" s="108">
        <v>3.5398668925852292E-2</v>
      </c>
      <c r="H15" s="71"/>
      <c r="I15" s="71"/>
      <c r="J15" s="104"/>
      <c r="L15"/>
      <c r="M15"/>
    </row>
    <row r="16" spans="1:13">
      <c r="B16" s="106" t="s">
        <v>454</v>
      </c>
      <c r="C16" s="106" t="s">
        <v>1381</v>
      </c>
      <c r="D16" s="106" t="s">
        <v>2146</v>
      </c>
      <c r="E16" s="107">
        <v>22581</v>
      </c>
      <c r="F16" s="107">
        <v>931.42108800000005</v>
      </c>
      <c r="G16" s="108">
        <v>3.4789477213343856E-2</v>
      </c>
      <c r="H16" s="71"/>
      <c r="I16" s="71"/>
      <c r="J16" s="104"/>
      <c r="L16"/>
      <c r="M16"/>
    </row>
    <row r="17" spans="2:13">
      <c r="B17" s="106" t="s">
        <v>473</v>
      </c>
      <c r="C17" s="106" t="s">
        <v>1408</v>
      </c>
      <c r="D17" s="106" t="s">
        <v>2146</v>
      </c>
      <c r="E17" s="107">
        <v>255295</v>
      </c>
      <c r="F17" s="107">
        <v>920.46612249999998</v>
      </c>
      <c r="G17" s="108">
        <v>3.4380298671494891E-2</v>
      </c>
      <c r="H17" s="71"/>
      <c r="I17" s="71"/>
      <c r="J17" s="104"/>
      <c r="L17"/>
      <c r="M17"/>
    </row>
    <row r="18" spans="2:13">
      <c r="B18" s="106" t="s">
        <v>476</v>
      </c>
      <c r="C18" s="106" t="s">
        <v>1411</v>
      </c>
      <c r="D18" s="106" t="s">
        <v>2158</v>
      </c>
      <c r="E18" s="107">
        <v>23656</v>
      </c>
      <c r="F18" s="107">
        <v>852.08911999999998</v>
      </c>
      <c r="G18" s="108">
        <v>3.1826351588872571E-2</v>
      </c>
      <c r="H18" s="71"/>
      <c r="I18" s="71"/>
      <c r="J18" s="104"/>
      <c r="L18"/>
      <c r="M18"/>
    </row>
    <row r="19" spans="2:13">
      <c r="B19" s="106" t="s">
        <v>230</v>
      </c>
      <c r="C19" s="106" t="s">
        <v>1081</v>
      </c>
      <c r="D19" s="106" t="s">
        <v>178</v>
      </c>
      <c r="E19" s="107">
        <v>11778</v>
      </c>
      <c r="F19" s="107">
        <v>837.29801999999995</v>
      </c>
      <c r="G19" s="108">
        <v>3.1273889718468485E-2</v>
      </c>
      <c r="H19" s="71"/>
      <c r="I19" s="71"/>
      <c r="J19" s="104"/>
      <c r="L19"/>
      <c r="M19"/>
    </row>
    <row r="20" spans="2:13">
      <c r="B20" s="106" t="s">
        <v>513</v>
      </c>
      <c r="C20" s="106" t="s">
        <v>1431</v>
      </c>
      <c r="D20" s="106" t="s">
        <v>2158</v>
      </c>
      <c r="E20" s="107">
        <v>131736</v>
      </c>
      <c r="F20" s="107">
        <v>800.62554</v>
      </c>
      <c r="G20" s="108">
        <v>2.9904137171791325E-2</v>
      </c>
      <c r="H20" s="71"/>
      <c r="I20" s="71"/>
      <c r="J20" s="104"/>
      <c r="L20"/>
      <c r="M20"/>
    </row>
    <row r="21" spans="2:13">
      <c r="B21" s="106" t="s">
        <v>470</v>
      </c>
      <c r="C21" s="106" t="s">
        <v>1403</v>
      </c>
      <c r="D21" s="106" t="s">
        <v>2139</v>
      </c>
      <c r="E21" s="107">
        <v>19310</v>
      </c>
      <c r="F21" s="107">
        <v>797.48369000000002</v>
      </c>
      <c r="G21" s="108">
        <v>2.9786786039858671E-2</v>
      </c>
      <c r="H21" s="71"/>
      <c r="I21" s="71"/>
      <c r="J21" s="104"/>
      <c r="L21"/>
      <c r="M21"/>
    </row>
    <row r="22" spans="2:13">
      <c r="B22" s="106" t="s">
        <v>1036</v>
      </c>
      <c r="C22" s="106" t="s">
        <v>1278</v>
      </c>
      <c r="D22" s="106" t="s">
        <v>2155</v>
      </c>
      <c r="E22" s="107">
        <v>178892</v>
      </c>
      <c r="F22" s="107">
        <v>733.27830800000004</v>
      </c>
      <c r="G22" s="108">
        <v>2.7388653011907474E-2</v>
      </c>
      <c r="H22" s="71"/>
      <c r="I22" s="71"/>
      <c r="J22" s="104"/>
      <c r="L22"/>
      <c r="M22"/>
    </row>
    <row r="23" spans="2:13">
      <c r="B23" s="106" t="s">
        <v>516</v>
      </c>
      <c r="C23" s="106" t="s">
        <v>1453</v>
      </c>
      <c r="D23" s="106" t="s">
        <v>2158</v>
      </c>
      <c r="E23" s="107">
        <v>87803</v>
      </c>
      <c r="F23" s="107">
        <v>710.32627000000002</v>
      </c>
      <c r="G23" s="108">
        <v>2.653137222528135E-2</v>
      </c>
      <c r="H23" s="71"/>
      <c r="I23" s="71"/>
      <c r="J23" s="104"/>
      <c r="L23"/>
      <c r="M23"/>
    </row>
    <row r="24" spans="2:13">
      <c r="B24" s="106" t="s">
        <v>268</v>
      </c>
      <c r="C24" s="106" t="s">
        <v>1209</v>
      </c>
      <c r="D24" s="106" t="s">
        <v>178</v>
      </c>
      <c r="E24" s="107">
        <v>20101</v>
      </c>
      <c r="F24" s="107">
        <v>702.10782900000004</v>
      </c>
      <c r="G24" s="108">
        <v>2.6224405516472291E-2</v>
      </c>
      <c r="H24" s="71"/>
      <c r="I24" s="71"/>
      <c r="J24" s="104"/>
      <c r="L24"/>
      <c r="M24"/>
    </row>
    <row r="25" spans="2:13">
      <c r="B25" s="106" t="s">
        <v>492</v>
      </c>
      <c r="C25" s="106" t="s">
        <v>1429</v>
      </c>
      <c r="D25" s="106" t="s">
        <v>2139</v>
      </c>
      <c r="E25" s="107">
        <v>91980</v>
      </c>
      <c r="F25" s="107">
        <v>698.17418999999995</v>
      </c>
      <c r="G25" s="108">
        <v>2.6077480300671273E-2</v>
      </c>
      <c r="H25" s="71"/>
      <c r="I25" s="71"/>
      <c r="J25" s="104"/>
      <c r="L25"/>
      <c r="M25"/>
    </row>
    <row r="26" spans="2:13">
      <c r="B26" s="106" t="s">
        <v>512</v>
      </c>
      <c r="C26" s="106" t="s">
        <v>1432</v>
      </c>
      <c r="D26" s="106" t="s">
        <v>2146</v>
      </c>
      <c r="E26" s="107">
        <v>4237</v>
      </c>
      <c r="F26" s="107">
        <v>622.79663000000005</v>
      </c>
      <c r="G26" s="108">
        <v>2.3262055634209931E-2</v>
      </c>
      <c r="H26" s="71"/>
      <c r="I26" s="71"/>
      <c r="J26" s="104"/>
      <c r="L26"/>
      <c r="M26"/>
    </row>
    <row r="27" spans="2:13">
      <c r="B27" s="106" t="s">
        <v>232</v>
      </c>
      <c r="C27" s="106" t="s">
        <v>1072</v>
      </c>
      <c r="D27" s="106" t="s">
        <v>178</v>
      </c>
      <c r="E27" s="107">
        <v>179268</v>
      </c>
      <c r="F27" s="107">
        <v>612.28985399999999</v>
      </c>
      <c r="G27" s="108">
        <v>2.2869617403052222E-2</v>
      </c>
      <c r="H27" s="71"/>
      <c r="I27" s="71"/>
      <c r="J27" s="104"/>
      <c r="L27"/>
      <c r="M27"/>
    </row>
    <row r="28" spans="2:13">
      <c r="B28" s="106" t="s">
        <v>529</v>
      </c>
      <c r="C28" s="106" t="s">
        <v>1476</v>
      </c>
      <c r="D28" s="106" t="s">
        <v>2146</v>
      </c>
      <c r="E28" s="107">
        <v>68699</v>
      </c>
      <c r="F28" s="107">
        <v>600.80710450000004</v>
      </c>
      <c r="G28" s="108">
        <v>2.2440725619063771E-2</v>
      </c>
      <c r="H28" s="71"/>
      <c r="I28" s="71"/>
      <c r="J28" s="104"/>
      <c r="L28"/>
      <c r="M28"/>
    </row>
    <row r="29" spans="2:13">
      <c r="B29" s="106" t="s">
        <v>518</v>
      </c>
      <c r="C29" s="106" t="s">
        <v>1449</v>
      </c>
      <c r="D29" s="106" t="s">
        <v>2146</v>
      </c>
      <c r="E29" s="107">
        <v>1426584</v>
      </c>
      <c r="F29" s="107">
        <v>578.33715359999997</v>
      </c>
      <c r="G29" s="108">
        <v>2.1601451251227571E-2</v>
      </c>
      <c r="H29" s="71"/>
      <c r="I29" s="71"/>
      <c r="J29" s="104"/>
      <c r="L29"/>
      <c r="M29"/>
    </row>
    <row r="30" spans="2:13">
      <c r="B30" s="106" t="s">
        <v>347</v>
      </c>
      <c r="C30" s="106" t="s">
        <v>1286</v>
      </c>
      <c r="D30" s="106" t="s">
        <v>178</v>
      </c>
      <c r="E30" s="107">
        <v>11110</v>
      </c>
      <c r="F30" s="107">
        <v>566.49890000000005</v>
      </c>
      <c r="G30" s="108">
        <v>2.115928104575442E-2</v>
      </c>
      <c r="H30" s="71"/>
      <c r="I30" s="71"/>
      <c r="J30" s="104"/>
      <c r="L30"/>
      <c r="M30"/>
    </row>
    <row r="31" spans="2:13">
      <c r="B31" s="106" t="s">
        <v>539</v>
      </c>
      <c r="C31" s="106" t="s">
        <v>1469</v>
      </c>
      <c r="D31" s="106" t="s">
        <v>2162</v>
      </c>
      <c r="E31" s="107">
        <v>15467</v>
      </c>
      <c r="F31" s="107">
        <v>560.87982099999999</v>
      </c>
      <c r="G31" s="108">
        <v>2.0949403018137251E-2</v>
      </c>
      <c r="H31" s="71"/>
      <c r="I31" s="71"/>
      <c r="J31" s="104"/>
      <c r="L31"/>
      <c r="M31"/>
    </row>
    <row r="32" spans="2:13">
      <c r="B32" s="106" t="s">
        <v>534</v>
      </c>
      <c r="C32" s="106" t="s">
        <v>1466</v>
      </c>
      <c r="D32" s="106" t="s">
        <v>2162</v>
      </c>
      <c r="E32" s="107">
        <v>96371</v>
      </c>
      <c r="F32" s="107">
        <v>560.25280850000001</v>
      </c>
      <c r="G32" s="108">
        <v>2.0925983495686806E-2</v>
      </c>
      <c r="H32" s="71"/>
      <c r="I32" s="71"/>
      <c r="J32" s="104"/>
      <c r="L32"/>
      <c r="M32"/>
    </row>
    <row r="33" spans="2:13">
      <c r="B33" s="106" t="s">
        <v>272</v>
      </c>
      <c r="C33" s="106" t="s">
        <v>1206</v>
      </c>
      <c r="D33" s="106" t="s">
        <v>2146</v>
      </c>
      <c r="E33" s="107">
        <v>22816</v>
      </c>
      <c r="F33" s="107">
        <v>429.30585600000001</v>
      </c>
      <c r="G33" s="108">
        <v>1.6034988349831178E-2</v>
      </c>
      <c r="H33" s="71"/>
      <c r="I33" s="71"/>
      <c r="J33" s="104"/>
      <c r="L33"/>
      <c r="M33"/>
    </row>
    <row r="34" spans="2:13">
      <c r="B34" s="106" t="s">
        <v>267</v>
      </c>
      <c r="C34" s="106" t="s">
        <v>1210</v>
      </c>
      <c r="D34" s="106" t="s">
        <v>2155</v>
      </c>
      <c r="E34" s="107">
        <v>244906</v>
      </c>
      <c r="F34" s="107">
        <v>396.96813539999999</v>
      </c>
      <c r="G34" s="108">
        <v>1.4827143253301452E-2</v>
      </c>
      <c r="H34" s="71"/>
      <c r="I34" s="71"/>
      <c r="J34" s="104"/>
      <c r="L34"/>
      <c r="M34"/>
    </row>
    <row r="35" spans="2:13">
      <c r="B35" s="106" t="s">
        <v>402</v>
      </c>
      <c r="C35" s="106" t="s">
        <v>1326</v>
      </c>
      <c r="D35" s="106" t="s">
        <v>2146</v>
      </c>
      <c r="E35" s="107">
        <v>9144</v>
      </c>
      <c r="F35" s="107">
        <v>269.55597599999999</v>
      </c>
      <c r="G35" s="108">
        <v>1.0068176043672165E-2</v>
      </c>
      <c r="H35" s="71"/>
      <c r="I35" s="71"/>
      <c r="J35" s="104"/>
      <c r="L35"/>
      <c r="M35"/>
    </row>
    <row r="36" spans="2:13">
      <c r="B36" s="106" t="s">
        <v>706</v>
      </c>
      <c r="C36" s="106" t="s">
        <v>1621</v>
      </c>
      <c r="D36" s="106" t="s">
        <v>2146</v>
      </c>
      <c r="E36" s="107">
        <v>45096</v>
      </c>
      <c r="F36" s="107">
        <v>234.544296</v>
      </c>
      <c r="G36" s="108">
        <v>8.7604559810135797E-3</v>
      </c>
      <c r="H36" s="71"/>
      <c r="I36" s="71"/>
      <c r="J36" s="104"/>
      <c r="L36"/>
      <c r="M36"/>
    </row>
    <row r="37" spans="2:13">
      <c r="B37" s="106" t="s">
        <v>327</v>
      </c>
      <c r="C37" s="106" t="s">
        <v>1271</v>
      </c>
      <c r="D37" s="106" t="s">
        <v>178</v>
      </c>
      <c r="E37" s="107">
        <v>12204</v>
      </c>
      <c r="F37" s="107">
        <v>221.81990400000001</v>
      </c>
      <c r="G37" s="108">
        <v>8.2851876504583949E-3</v>
      </c>
      <c r="H37" s="71"/>
      <c r="I37" s="71"/>
      <c r="J37" s="104"/>
      <c r="L37"/>
      <c r="M37"/>
    </row>
    <row r="38" spans="2:13">
      <c r="B38" s="106" t="s">
        <v>532</v>
      </c>
      <c r="C38" s="106" t="s">
        <v>1392</v>
      </c>
      <c r="D38" s="106" t="s">
        <v>178</v>
      </c>
      <c r="E38" s="107">
        <v>16354</v>
      </c>
      <c r="F38" s="107">
        <v>152.885369</v>
      </c>
      <c r="G38" s="108">
        <v>5.7104161904901673E-3</v>
      </c>
      <c r="H38" s="71"/>
      <c r="I38" s="71"/>
      <c r="J38" s="104"/>
      <c r="L38"/>
      <c r="M38"/>
    </row>
    <row r="39" spans="2:13">
      <c r="B39" s="106" t="s">
        <v>503</v>
      </c>
      <c r="C39" s="106" t="s">
        <v>1450</v>
      </c>
      <c r="D39" s="106" t="s">
        <v>178</v>
      </c>
      <c r="E39" s="107">
        <v>411</v>
      </c>
      <c r="F39" s="107">
        <v>81.805440000000004</v>
      </c>
      <c r="G39" s="108">
        <v>3.0555121925772504E-3</v>
      </c>
      <c r="H39" s="71"/>
      <c r="I39" s="71"/>
      <c r="J39" s="104"/>
      <c r="L39"/>
      <c r="M39"/>
    </row>
    <row r="40" spans="2:13">
      <c r="B40" s="106" t="s">
        <v>709</v>
      </c>
      <c r="C40" s="106" t="s">
        <v>1588</v>
      </c>
      <c r="D40" s="106" t="s">
        <v>178</v>
      </c>
      <c r="E40" s="107">
        <v>171968</v>
      </c>
      <c r="F40" s="107">
        <v>62.8715008</v>
      </c>
      <c r="G40" s="108">
        <v>2.3483112768543308E-3</v>
      </c>
      <c r="H40" s="71"/>
      <c r="I40" s="71"/>
      <c r="J40" s="104"/>
      <c r="L40"/>
      <c r="M40"/>
    </row>
    <row r="41" spans="2:13">
      <c r="B41" s="106" t="s">
        <v>726</v>
      </c>
      <c r="C41" s="106" t="s">
        <v>1625</v>
      </c>
      <c r="D41" s="106" t="s">
        <v>178</v>
      </c>
      <c r="E41" s="107">
        <v>3501</v>
      </c>
      <c r="F41" s="107">
        <v>43.608455999999997</v>
      </c>
      <c r="G41" s="108">
        <v>1.6288179491176693E-3</v>
      </c>
      <c r="H41" s="71"/>
      <c r="I41" s="71"/>
      <c r="J41" s="104"/>
    </row>
    <row r="42" spans="2:13">
      <c r="B42" s="106" t="s">
        <v>758</v>
      </c>
      <c r="C42" s="106" t="s">
        <v>1665</v>
      </c>
      <c r="D42" s="106" t="s">
        <v>2167</v>
      </c>
      <c r="E42" s="107">
        <v>11625</v>
      </c>
      <c r="F42" s="107">
        <v>32.9836125</v>
      </c>
      <c r="G42" s="108">
        <v>1.2319697828040946E-3</v>
      </c>
      <c r="H42" s="71"/>
      <c r="I42" s="71"/>
      <c r="J42" s="104"/>
    </row>
    <row r="43" spans="2:13">
      <c r="B43" s="106" t="s">
        <v>859</v>
      </c>
      <c r="C43" s="106" t="s">
        <v>1762</v>
      </c>
      <c r="D43" s="106" t="s">
        <v>2146</v>
      </c>
      <c r="E43" s="107">
        <v>3448</v>
      </c>
      <c r="F43" s="107">
        <v>21.727571999999999</v>
      </c>
      <c r="G43" s="108">
        <v>8.1154579892364219E-4</v>
      </c>
      <c r="H43" s="71"/>
      <c r="I43" s="71"/>
      <c r="J43" s="104"/>
    </row>
    <row r="44" spans="2:13">
      <c r="B44" s="109"/>
      <c r="C44" s="102" t="s">
        <v>1102</v>
      </c>
      <c r="D44" s="109"/>
      <c r="E44" s="110"/>
      <c r="F44" s="111">
        <v>26797.210217600004</v>
      </c>
      <c r="G44" s="112">
        <v>1.0009016826623325</v>
      </c>
      <c r="H44" s="72"/>
      <c r="I44" s="73"/>
      <c r="J44" s="104"/>
    </row>
    <row r="45" spans="2:13">
      <c r="B45" s="101"/>
      <c r="C45" s="102" t="s">
        <v>1103</v>
      </c>
      <c r="D45" s="101"/>
      <c r="E45" s="103"/>
      <c r="F45" s="105" t="s">
        <v>1104</v>
      </c>
      <c r="G45" s="105" t="s">
        <v>1104</v>
      </c>
      <c r="H45" s="72"/>
      <c r="I45" s="73"/>
      <c r="J45" s="104"/>
    </row>
    <row r="46" spans="2:13">
      <c r="B46" s="109"/>
      <c r="C46" s="102" t="s">
        <v>1102</v>
      </c>
      <c r="D46" s="109"/>
      <c r="E46" s="110"/>
      <c r="F46" s="111" t="s">
        <v>1104</v>
      </c>
      <c r="G46" s="112" t="s">
        <v>1104</v>
      </c>
      <c r="H46" s="72"/>
      <c r="I46" s="73"/>
      <c r="J46" s="104"/>
    </row>
    <row r="47" spans="2:13">
      <c r="B47" s="109"/>
      <c r="C47" s="102" t="s">
        <v>1105</v>
      </c>
      <c r="D47" s="109"/>
      <c r="E47" s="110"/>
      <c r="F47" s="111">
        <v>26797.210217600004</v>
      </c>
      <c r="G47" s="112">
        <v>1.0009016826623325</v>
      </c>
      <c r="H47" s="72"/>
      <c r="I47" s="73"/>
      <c r="J47" s="104"/>
    </row>
    <row r="48" spans="2:13">
      <c r="B48" s="56"/>
      <c r="C48" s="113"/>
      <c r="D48" s="56"/>
      <c r="E48" s="57"/>
      <c r="F48" s="57"/>
      <c r="G48" s="74"/>
      <c r="H48" s="75"/>
      <c r="I48" s="76"/>
      <c r="J48" s="104"/>
    </row>
    <row r="49" spans="1:15">
      <c r="B49" s="101"/>
      <c r="C49" s="102" t="s">
        <v>1106</v>
      </c>
      <c r="D49" s="101"/>
      <c r="E49" s="101"/>
      <c r="F49" s="101"/>
      <c r="G49" s="114"/>
      <c r="H49" s="115"/>
      <c r="I49" s="101"/>
      <c r="J49" s="104"/>
    </row>
    <row r="50" spans="1:15">
      <c r="B50" s="106"/>
      <c r="C50" s="102" t="s">
        <v>1107</v>
      </c>
      <c r="D50" s="106"/>
      <c r="E50" s="116"/>
      <c r="F50" s="111" t="s">
        <v>1104</v>
      </c>
      <c r="G50" s="117" t="s">
        <v>1104</v>
      </c>
      <c r="H50" s="104"/>
      <c r="I50" s="106"/>
      <c r="J50" s="104"/>
    </row>
    <row r="51" spans="1:15">
      <c r="B51" s="101"/>
      <c r="C51" s="102" t="s">
        <v>1102</v>
      </c>
      <c r="D51" s="101"/>
      <c r="E51" s="103"/>
      <c r="F51" s="118" t="s">
        <v>1104</v>
      </c>
      <c r="G51" s="112" t="s">
        <v>1104</v>
      </c>
      <c r="H51" s="119"/>
      <c r="I51" s="112"/>
      <c r="J51" s="104"/>
    </row>
    <row r="52" spans="1:15">
      <c r="B52" s="109"/>
      <c r="C52" s="102" t="s">
        <v>1108</v>
      </c>
      <c r="D52" s="109"/>
      <c r="E52" s="110"/>
      <c r="F52" s="105" t="s">
        <v>1104</v>
      </c>
      <c r="G52" s="105" t="s">
        <v>1104</v>
      </c>
      <c r="H52" s="119"/>
      <c r="I52" s="112"/>
      <c r="J52" s="104"/>
    </row>
    <row r="53" spans="1:15" s="100" customFormat="1">
      <c r="A53" s="18"/>
      <c r="B53" s="120"/>
      <c r="C53" s="102" t="s">
        <v>1102</v>
      </c>
      <c r="D53" s="120"/>
      <c r="E53" s="120"/>
      <c r="F53" s="118" t="s">
        <v>1104</v>
      </c>
      <c r="G53" s="112" t="s">
        <v>1104</v>
      </c>
      <c r="H53" s="121"/>
      <c r="I53" s="120"/>
      <c r="J53" s="104"/>
      <c r="O53" s="18"/>
    </row>
    <row r="54" spans="1:15">
      <c r="B54" s="120"/>
      <c r="C54" s="102" t="s">
        <v>1109</v>
      </c>
      <c r="D54" s="120"/>
      <c r="E54" s="121"/>
      <c r="F54" s="105" t="s">
        <v>1104</v>
      </c>
      <c r="G54" s="105" t="s">
        <v>1104</v>
      </c>
      <c r="H54" s="122"/>
      <c r="I54" s="122"/>
      <c r="J54" s="104"/>
    </row>
    <row r="55" spans="1:15">
      <c r="B55" s="109"/>
      <c r="C55" s="102" t="s">
        <v>1102</v>
      </c>
      <c r="D55" s="109"/>
      <c r="E55" s="110"/>
      <c r="F55" s="118" t="s">
        <v>1104</v>
      </c>
      <c r="G55" s="112" t="s">
        <v>1104</v>
      </c>
      <c r="H55" s="123"/>
      <c r="I55" s="124"/>
      <c r="J55" s="104"/>
    </row>
    <row r="56" spans="1:15">
      <c r="B56" s="109"/>
      <c r="C56" s="102" t="s">
        <v>1110</v>
      </c>
      <c r="D56" s="109"/>
      <c r="E56" s="110"/>
      <c r="F56" s="105" t="s">
        <v>1104</v>
      </c>
      <c r="G56" s="105" t="s">
        <v>1104</v>
      </c>
      <c r="H56" s="123"/>
      <c r="I56" s="124"/>
      <c r="J56" s="104"/>
    </row>
    <row r="57" spans="1:15">
      <c r="B57" s="109"/>
      <c r="C57" s="102" t="s">
        <v>1102</v>
      </c>
      <c r="D57" s="109"/>
      <c r="E57" s="110"/>
      <c r="F57" s="118" t="s">
        <v>1104</v>
      </c>
      <c r="G57" s="112" t="s">
        <v>1104</v>
      </c>
      <c r="H57" s="119"/>
      <c r="I57" s="112"/>
      <c r="J57" s="104"/>
    </row>
    <row r="58" spans="1:15">
      <c r="B58" s="109"/>
      <c r="C58" s="125" t="s">
        <v>1105</v>
      </c>
      <c r="D58" s="109"/>
      <c r="E58" s="110"/>
      <c r="F58" s="118" t="s">
        <v>1104</v>
      </c>
      <c r="G58" s="112" t="s">
        <v>1104</v>
      </c>
      <c r="H58" s="119"/>
      <c r="I58" s="112"/>
      <c r="J58" s="104"/>
    </row>
    <row r="59" spans="1:15">
      <c r="B59" s="120"/>
      <c r="C59" s="120"/>
      <c r="D59" s="120"/>
      <c r="E59" s="126"/>
      <c r="F59" s="126"/>
      <c r="G59" s="127"/>
      <c r="H59" s="122"/>
      <c r="I59" s="122"/>
      <c r="J59" s="104"/>
    </row>
    <row r="60" spans="1:15">
      <c r="B60" s="109"/>
      <c r="C60" s="102" t="s">
        <v>1111</v>
      </c>
      <c r="D60" s="109"/>
      <c r="E60" s="110"/>
      <c r="F60" s="128"/>
      <c r="G60" s="117"/>
      <c r="H60" s="119"/>
      <c r="I60" s="112"/>
      <c r="J60" s="104"/>
    </row>
    <row r="61" spans="1:15">
      <c r="B61" s="109"/>
      <c r="C61" s="109" t="s">
        <v>1105</v>
      </c>
      <c r="D61" s="109"/>
      <c r="E61" s="110"/>
      <c r="F61" s="111" t="s">
        <v>1104</v>
      </c>
      <c r="G61" s="112" t="s">
        <v>1104</v>
      </c>
      <c r="H61" s="119"/>
      <c r="I61" s="112"/>
      <c r="J61" s="104"/>
    </row>
    <row r="62" spans="1:15">
      <c r="B62" s="109"/>
      <c r="C62" s="109"/>
      <c r="D62" s="109"/>
      <c r="E62" s="110"/>
      <c r="F62" s="110"/>
      <c r="G62" s="117"/>
      <c r="H62" s="119"/>
      <c r="I62" s="112"/>
      <c r="J62" s="104"/>
    </row>
    <row r="63" spans="1:15">
      <c r="B63" s="109"/>
      <c r="C63" s="129" t="s">
        <v>1114</v>
      </c>
      <c r="D63" s="109"/>
      <c r="E63" s="110"/>
      <c r="F63" s="110"/>
      <c r="G63" s="117"/>
      <c r="H63" s="119"/>
      <c r="I63" s="112"/>
      <c r="J63" s="104"/>
    </row>
    <row r="64" spans="1:15">
      <c r="B64" s="101"/>
      <c r="C64" s="129" t="s">
        <v>1115</v>
      </c>
      <c r="D64" s="101"/>
      <c r="E64" s="103"/>
      <c r="F64" s="103">
        <v>-24.140812499999999</v>
      </c>
      <c r="G64" s="108">
        <v>-9.0168266233237417E-4</v>
      </c>
      <c r="H64" s="119"/>
      <c r="I64" s="119"/>
      <c r="J64" s="104"/>
    </row>
    <row r="65" spans="2:10">
      <c r="B65" s="109"/>
      <c r="C65" s="129" t="s">
        <v>1105</v>
      </c>
      <c r="D65" s="109"/>
      <c r="E65" s="110"/>
      <c r="F65" s="110">
        <v>-24.140812499999999</v>
      </c>
      <c r="G65" s="112">
        <v>-9.0168266233237417E-4</v>
      </c>
      <c r="H65" s="130"/>
      <c r="I65" s="131"/>
      <c r="J65" s="104"/>
    </row>
    <row r="66" spans="2:10">
      <c r="B66" s="56"/>
      <c r="C66" s="129" t="s">
        <v>1116</v>
      </c>
      <c r="D66" s="56"/>
      <c r="E66" s="56"/>
      <c r="F66" s="110">
        <v>26773.069405100003</v>
      </c>
      <c r="G66" s="112">
        <v>1</v>
      </c>
      <c r="H66" s="132"/>
      <c r="I66" s="56"/>
      <c r="J66" s="104"/>
    </row>
    <row r="67" spans="2:10">
      <c r="B67"/>
      <c r="C67" s="96"/>
      <c r="D67"/>
      <c r="E67"/>
      <c r="F67" s="97"/>
      <c r="G67" s="98"/>
      <c r="H67" s="14"/>
      <c r="I67"/>
      <c r="J67" s="99"/>
    </row>
    <row r="68" spans="2:10">
      <c r="B68" s="58" t="s">
        <v>64</v>
      </c>
      <c r="C68" s="21"/>
      <c r="D68"/>
      <c r="E68"/>
      <c r="F68" s="22"/>
      <c r="G68" s="23"/>
      <c r="H68" s="14"/>
      <c r="I68"/>
      <c r="J68" s="24"/>
    </row>
    <row r="69" spans="2:10">
      <c r="B69" t="s">
        <v>2102</v>
      </c>
      <c r="C69" s="21"/>
      <c r="D69"/>
      <c r="E69"/>
      <c r="F69" s="22"/>
      <c r="G69" s="23"/>
      <c r="H69" s="14"/>
      <c r="I69"/>
      <c r="J69" s="24"/>
    </row>
    <row r="70" spans="2:10">
      <c r="B70" t="s">
        <v>2106</v>
      </c>
      <c r="C70" s="21"/>
      <c r="D70"/>
      <c r="E70"/>
      <c r="F70" s="22"/>
      <c r="G70" s="23"/>
      <c r="H70" s="14"/>
      <c r="I70"/>
      <c r="J70" s="24"/>
    </row>
    <row r="71" spans="2:10">
      <c r="B71" t="s">
        <v>2107</v>
      </c>
      <c r="C71" s="58"/>
      <c r="D71" s="58"/>
      <c r="E71" s="58"/>
      <c r="F71" s="58"/>
      <c r="G71" s="58"/>
      <c r="H71" s="58"/>
      <c r="I71" s="58"/>
      <c r="J71" s="58"/>
    </row>
    <row r="72" spans="2:10">
      <c r="B72" s="25" t="s">
        <v>65</v>
      </c>
      <c r="C72" s="26" t="s">
        <v>1940</v>
      </c>
      <c r="D72" s="26" t="s">
        <v>1047</v>
      </c>
      <c r="E72"/>
      <c r="F72"/>
      <c r="G72"/>
      <c r="H72"/>
      <c r="I72"/>
      <c r="J72"/>
    </row>
    <row r="73" spans="2:10">
      <c r="B73" s="15" t="s">
        <v>73</v>
      </c>
      <c r="C73" s="27">
        <v>29.952000000000002</v>
      </c>
      <c r="D73" s="27">
        <v>26.3095</v>
      </c>
      <c r="E73"/>
      <c r="F73"/>
      <c r="G73"/>
      <c r="H73"/>
      <c r="I73"/>
      <c r="J73"/>
    </row>
    <row r="74" spans="2:10">
      <c r="B74" s="207"/>
      <c r="C74" s="208"/>
      <c r="D74" s="209"/>
      <c r="E74"/>
      <c r="F74"/>
      <c r="G74"/>
      <c r="H74"/>
      <c r="I74"/>
      <c r="J74"/>
    </row>
    <row r="75" spans="2:10">
      <c r="B75" s="211" t="s">
        <v>2110</v>
      </c>
      <c r="C75" s="211"/>
      <c r="D75" s="211"/>
      <c r="E75"/>
      <c r="F75"/>
      <c r="G75"/>
      <c r="H75"/>
      <c r="I75"/>
      <c r="J75"/>
    </row>
    <row r="76" spans="2:10">
      <c r="B76" s="212" t="s">
        <v>2108</v>
      </c>
      <c r="C76" s="213"/>
      <c r="D76" s="214"/>
      <c r="E76"/>
      <c r="F76"/>
      <c r="G76"/>
      <c r="H76"/>
      <c r="I76"/>
      <c r="J76"/>
    </row>
    <row r="77" spans="2:10">
      <c r="B77" s="207" t="s">
        <v>2109</v>
      </c>
      <c r="C77" s="208"/>
      <c r="D77" s="209"/>
      <c r="E77" s="147"/>
      <c r="F77"/>
      <c r="G77"/>
      <c r="H77"/>
      <c r="I77"/>
      <c r="J77"/>
    </row>
    <row r="78" spans="2:10">
      <c r="B78" s="207" t="s">
        <v>2111</v>
      </c>
      <c r="C78" s="208"/>
      <c r="D78" s="209"/>
      <c r="E78" s="147"/>
      <c r="F78"/>
      <c r="G78"/>
      <c r="H78"/>
      <c r="I78"/>
      <c r="J78"/>
    </row>
    <row r="79" spans="2:10" ht="14.5" customHeight="1">
      <c r="B79" s="207" t="s">
        <v>2186</v>
      </c>
      <c r="C79" s="208"/>
      <c r="D79" s="209"/>
      <c r="E79" s="147"/>
      <c r="F79"/>
      <c r="G79"/>
      <c r="H79"/>
      <c r="I79"/>
      <c r="J79"/>
    </row>
    <row r="80" spans="2:10">
      <c r="B80" s="207" t="s">
        <v>2115</v>
      </c>
      <c r="C80" s="208"/>
      <c r="D80" s="209"/>
      <c r="E80" s="147"/>
      <c r="F80"/>
      <c r="G80"/>
      <c r="H80"/>
      <c r="I80"/>
      <c r="J80"/>
    </row>
    <row r="81" spans="2:10">
      <c r="B81" s="207" t="s">
        <v>2116</v>
      </c>
      <c r="C81" s="208"/>
      <c r="D81" s="209"/>
      <c r="E81" s="147"/>
      <c r="F81"/>
      <c r="G81"/>
      <c r="H81"/>
      <c r="I81"/>
      <c r="J81"/>
    </row>
    <row r="82" spans="2:10">
      <c r="B82" s="207" t="s">
        <v>2117</v>
      </c>
      <c r="C82" s="208"/>
      <c r="D82" s="209"/>
      <c r="E82" s="147"/>
      <c r="F82"/>
      <c r="G82"/>
      <c r="H82"/>
      <c r="I82"/>
      <c r="J82"/>
    </row>
    <row r="83" spans="2:10">
      <c r="B83" s="146"/>
      <c r="C83" s="146"/>
      <c r="D83" s="147"/>
      <c r="E83" s="147"/>
      <c r="F83"/>
      <c r="G83"/>
      <c r="H83"/>
      <c r="I83"/>
      <c r="J83"/>
    </row>
    <row r="84" spans="2:10" ht="29" customHeight="1">
      <c r="B84" s="225" t="s">
        <v>63</v>
      </c>
      <c r="C84" s="224" t="s">
        <v>62</v>
      </c>
      <c r="D84" s="32"/>
      <c r="E84" s="32"/>
      <c r="F84" s="32"/>
      <c r="G84" s="32"/>
      <c r="H84" s="32"/>
    </row>
    <row r="85" spans="2:10">
      <c r="B85" s="225"/>
      <c r="C85" s="224"/>
      <c r="D85" s="32"/>
      <c r="E85" s="32"/>
      <c r="F85" s="32"/>
      <c r="G85" s="32"/>
      <c r="H85" s="32"/>
    </row>
    <row r="235" spans="3:3">
      <c r="C235" s="18" t="s">
        <v>118</v>
      </c>
    </row>
  </sheetData>
  <mergeCells count="13">
    <mergeCell ref="B1:J1"/>
    <mergeCell ref="B2:J2"/>
    <mergeCell ref="B74:D74"/>
    <mergeCell ref="B75:D75"/>
    <mergeCell ref="B76:D76"/>
    <mergeCell ref="B82:D82"/>
    <mergeCell ref="C84:C85"/>
    <mergeCell ref="B84:B85"/>
    <mergeCell ref="B77:D77"/>
    <mergeCell ref="B78:D78"/>
    <mergeCell ref="B79:D79"/>
    <mergeCell ref="B80:D80"/>
    <mergeCell ref="B81:D81"/>
  </mergeCells>
  <conditionalFormatting sqref="D53:E53">
    <cfRule type="cellIs" dxfId="9" priority="1" stopIfTrue="1" operator="lessThan">
      <formula>0</formula>
    </cfRule>
  </conditionalFormatting>
  <conditionalFormatting sqref="G53:J53">
    <cfRule type="cellIs" dxfId="8" priority="2" stopIfTrue="1" operator="lessThan">
      <formula>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B1:J223"/>
  <sheetViews>
    <sheetView zoomScale="90" zoomScaleNormal="80" workbookViewId="0"/>
  </sheetViews>
  <sheetFormatPr defaultColWidth="8.6328125" defaultRowHeight="14.5"/>
  <cols>
    <col min="1" max="1" width="3.90625" style="18" customWidth="1"/>
    <col min="2" max="2" width="38.453125" style="18" bestFit="1" customWidth="1"/>
    <col min="3" max="3" width="49" style="18" bestFit="1" customWidth="1"/>
    <col min="4" max="4" width="40.81640625" style="18" bestFit="1" customWidth="1"/>
    <col min="5" max="5" width="13.08984375" style="18" customWidth="1"/>
    <col min="6" max="6" width="10.453125" style="18" bestFit="1" customWidth="1"/>
    <col min="7" max="7" width="12.1796875" style="18" customWidth="1"/>
    <col min="8" max="8" width="12.26953125" style="18" customWidth="1"/>
    <col min="9" max="9" width="8.90625" style="18" customWidth="1"/>
    <col min="10" max="10" width="9.81640625" style="18" customWidth="1"/>
    <col min="11" max="16384" width="8.6328125" style="18"/>
  </cols>
  <sheetData>
    <row r="1" spans="2:10">
      <c r="B1" s="215" t="s">
        <v>86</v>
      </c>
      <c r="C1" s="215"/>
      <c r="D1" s="215"/>
      <c r="E1" s="215"/>
      <c r="F1" s="215"/>
      <c r="G1" s="215"/>
      <c r="H1" s="215"/>
      <c r="I1" s="215"/>
      <c r="J1" s="215"/>
    </row>
    <row r="2" spans="2:10">
      <c r="B2" s="217" t="s">
        <v>1942</v>
      </c>
      <c r="C2" s="217"/>
      <c r="D2" s="217"/>
      <c r="E2" s="217"/>
      <c r="F2" s="217"/>
      <c r="G2" s="217"/>
      <c r="H2" s="217"/>
      <c r="I2" s="217"/>
      <c r="J2" s="217"/>
    </row>
    <row r="3" spans="2:10" ht="39">
      <c r="B3" s="64" t="s">
        <v>209</v>
      </c>
      <c r="C3" s="65" t="s">
        <v>1048</v>
      </c>
      <c r="D3" s="66" t="s">
        <v>1049</v>
      </c>
      <c r="E3" s="64" t="s">
        <v>1050</v>
      </c>
      <c r="F3" s="67" t="s">
        <v>1051</v>
      </c>
      <c r="G3" s="68" t="s">
        <v>1052</v>
      </c>
      <c r="H3" s="68" t="s">
        <v>1053</v>
      </c>
      <c r="I3" s="68" t="s">
        <v>1054</v>
      </c>
      <c r="J3" s="64" t="s">
        <v>1055</v>
      </c>
    </row>
    <row r="4" spans="2:10">
      <c r="B4" s="101"/>
      <c r="C4" s="102" t="s">
        <v>1106</v>
      </c>
      <c r="D4" s="101"/>
      <c r="E4" s="101"/>
      <c r="F4" s="101"/>
      <c r="G4" s="114"/>
      <c r="H4" s="115"/>
      <c r="I4" s="101"/>
      <c r="J4" s="104"/>
    </row>
    <row r="5" spans="2:10">
      <c r="B5" s="106"/>
      <c r="C5" s="102" t="s">
        <v>1107</v>
      </c>
      <c r="D5" s="106"/>
      <c r="E5" s="116"/>
      <c r="F5" s="111" t="s">
        <v>1104</v>
      </c>
      <c r="G5" s="117" t="s">
        <v>1104</v>
      </c>
      <c r="H5" s="104"/>
      <c r="I5" s="106"/>
      <c r="J5" s="104"/>
    </row>
    <row r="6" spans="2:10">
      <c r="B6" s="101"/>
      <c r="C6" s="102" t="s">
        <v>1102</v>
      </c>
      <c r="D6" s="101"/>
      <c r="E6" s="103"/>
      <c r="F6" s="118" t="s">
        <v>1104</v>
      </c>
      <c r="G6" s="112" t="s">
        <v>1104</v>
      </c>
      <c r="H6" s="119"/>
      <c r="I6" s="112"/>
      <c r="J6" s="104"/>
    </row>
    <row r="7" spans="2:10">
      <c r="B7" s="109"/>
      <c r="C7" s="102" t="s">
        <v>1108</v>
      </c>
      <c r="D7" s="109"/>
      <c r="E7" s="110"/>
      <c r="F7" s="105" t="s">
        <v>1104</v>
      </c>
      <c r="G7" s="105" t="s">
        <v>1104</v>
      </c>
      <c r="H7" s="119"/>
      <c r="I7" s="112"/>
      <c r="J7" s="104"/>
    </row>
    <row r="8" spans="2:10">
      <c r="B8" s="120"/>
      <c r="C8" s="102" t="s">
        <v>1102</v>
      </c>
      <c r="D8" s="120"/>
      <c r="E8" s="120"/>
      <c r="F8" s="118" t="s">
        <v>1104</v>
      </c>
      <c r="G8" s="112" t="s">
        <v>1104</v>
      </c>
      <c r="H8" s="121"/>
      <c r="I8" s="120"/>
      <c r="J8" s="104"/>
    </row>
    <row r="9" spans="2:10">
      <c r="B9" s="120"/>
      <c r="C9" s="102" t="s">
        <v>1109</v>
      </c>
      <c r="D9" s="120"/>
      <c r="E9" s="121"/>
      <c r="F9" s="105" t="s">
        <v>1104</v>
      </c>
      <c r="G9" s="105" t="s">
        <v>1104</v>
      </c>
      <c r="H9" s="122"/>
      <c r="I9" s="122"/>
      <c r="J9" s="104"/>
    </row>
    <row r="10" spans="2:10">
      <c r="B10" s="109"/>
      <c r="C10" s="102" t="s">
        <v>1102</v>
      </c>
      <c r="D10" s="109"/>
      <c r="E10" s="110"/>
      <c r="F10" s="118" t="s">
        <v>1104</v>
      </c>
      <c r="G10" s="112" t="s">
        <v>1104</v>
      </c>
      <c r="H10" s="123"/>
      <c r="I10" s="124"/>
      <c r="J10" s="104"/>
    </row>
    <row r="11" spans="2:10">
      <c r="B11" s="109"/>
      <c r="C11" s="102" t="s">
        <v>1110</v>
      </c>
      <c r="D11" s="109"/>
      <c r="E11" s="110"/>
      <c r="F11" s="105" t="s">
        <v>1104</v>
      </c>
      <c r="G11" s="105" t="s">
        <v>1104</v>
      </c>
      <c r="H11" s="123"/>
      <c r="I11" s="124"/>
      <c r="J11" s="104"/>
    </row>
    <row r="12" spans="2:10">
      <c r="B12" s="109"/>
      <c r="C12" s="102" t="s">
        <v>1102</v>
      </c>
      <c r="D12" s="109"/>
      <c r="E12" s="110"/>
      <c r="F12" s="118" t="s">
        <v>1104</v>
      </c>
      <c r="G12" s="112" t="s">
        <v>1104</v>
      </c>
      <c r="H12" s="119"/>
      <c r="I12" s="112"/>
      <c r="J12" s="104"/>
    </row>
    <row r="13" spans="2:10">
      <c r="B13" s="109"/>
      <c r="C13" s="125" t="s">
        <v>1105</v>
      </c>
      <c r="D13" s="109"/>
      <c r="E13" s="110"/>
      <c r="F13" s="118" t="s">
        <v>1104</v>
      </c>
      <c r="G13" s="112" t="s">
        <v>1104</v>
      </c>
      <c r="H13" s="119"/>
      <c r="I13" s="112"/>
      <c r="J13" s="104"/>
    </row>
    <row r="14" spans="2:10">
      <c r="B14" s="120"/>
      <c r="C14" s="120"/>
      <c r="D14" s="120"/>
      <c r="E14" s="126"/>
      <c r="F14" s="126"/>
      <c r="G14" s="127"/>
      <c r="H14" s="122"/>
      <c r="I14" s="122"/>
      <c r="J14" s="104"/>
    </row>
    <row r="15" spans="2:10">
      <c r="B15" s="109"/>
      <c r="C15" s="102" t="s">
        <v>1111</v>
      </c>
      <c r="D15" s="109"/>
      <c r="E15" s="110"/>
      <c r="F15" s="128"/>
      <c r="G15" s="117"/>
      <c r="H15" s="119"/>
      <c r="I15" s="112"/>
      <c r="J15" s="104"/>
    </row>
    <row r="16" spans="2:10">
      <c r="B16" s="109"/>
      <c r="C16" s="109" t="s">
        <v>1105</v>
      </c>
      <c r="D16" s="109"/>
      <c r="E16" s="110"/>
      <c r="F16" s="111" t="s">
        <v>1104</v>
      </c>
      <c r="G16" s="112" t="s">
        <v>1104</v>
      </c>
      <c r="H16" s="119"/>
      <c r="I16" s="112"/>
      <c r="J16" s="104"/>
    </row>
    <row r="17" spans="2:10">
      <c r="B17" s="109"/>
      <c r="C17" s="109"/>
      <c r="D17" s="109"/>
      <c r="E17" s="110"/>
      <c r="F17" s="110"/>
      <c r="G17" s="117"/>
      <c r="H17" s="119"/>
      <c r="I17" s="112"/>
      <c r="J17" s="104"/>
    </row>
    <row r="18" spans="2:10" ht="26">
      <c r="B18" s="109"/>
      <c r="C18" s="129" t="s">
        <v>1131</v>
      </c>
      <c r="D18" s="109"/>
      <c r="E18" s="110"/>
      <c r="F18" s="110"/>
      <c r="G18" s="117"/>
      <c r="H18" s="119"/>
      <c r="I18" s="112"/>
      <c r="J18" s="104"/>
    </row>
    <row r="19" spans="2:10">
      <c r="B19" s="106" t="s">
        <v>1949</v>
      </c>
      <c r="C19" s="106" t="s">
        <v>2223</v>
      </c>
      <c r="D19" s="106"/>
      <c r="E19" s="107">
        <v>103350</v>
      </c>
      <c r="F19" s="107">
        <v>10330.542739799999</v>
      </c>
      <c r="G19" s="108">
        <v>0.99448063480702664</v>
      </c>
      <c r="H19" s="119" t="s">
        <v>1950</v>
      </c>
      <c r="I19" s="112"/>
      <c r="J19" s="104"/>
    </row>
    <row r="20" spans="2:10">
      <c r="B20" s="109"/>
      <c r="C20" s="129" t="s">
        <v>1105</v>
      </c>
      <c r="D20" s="109"/>
      <c r="E20" s="110"/>
      <c r="F20" s="111">
        <v>10330.542739799999</v>
      </c>
      <c r="G20" s="112">
        <v>0.99448063480702664</v>
      </c>
      <c r="H20" s="119"/>
      <c r="I20" s="112"/>
      <c r="J20" s="104"/>
    </row>
    <row r="21" spans="2:10">
      <c r="B21" s="109"/>
      <c r="C21" s="129"/>
      <c r="D21" s="109"/>
      <c r="E21" s="110"/>
      <c r="F21" s="110"/>
      <c r="G21" s="117"/>
      <c r="H21" s="119"/>
      <c r="I21" s="112"/>
      <c r="J21" s="104"/>
    </row>
    <row r="22" spans="2:10">
      <c r="B22" s="109"/>
      <c r="C22" s="129" t="s">
        <v>1114</v>
      </c>
      <c r="D22" s="109"/>
      <c r="E22" s="110"/>
      <c r="F22" s="110"/>
      <c r="G22" s="117"/>
      <c r="H22" s="119"/>
      <c r="I22" s="112"/>
      <c r="J22" s="104"/>
    </row>
    <row r="23" spans="2:10">
      <c r="B23" s="101"/>
      <c r="C23" s="129" t="s">
        <v>1115</v>
      </c>
      <c r="D23" s="101"/>
      <c r="E23" s="103"/>
      <c r="F23" s="103">
        <v>57.334488</v>
      </c>
      <c r="G23" s="108">
        <v>5.5193651929733682E-3</v>
      </c>
      <c r="H23" s="119"/>
      <c r="I23" s="119"/>
      <c r="J23" s="104"/>
    </row>
    <row r="24" spans="2:10">
      <c r="B24" s="109"/>
      <c r="C24" s="129" t="s">
        <v>1105</v>
      </c>
      <c r="D24" s="109"/>
      <c r="E24" s="110"/>
      <c r="F24" s="110">
        <v>57.334488</v>
      </c>
      <c r="G24" s="112">
        <v>5.5193651929733682E-3</v>
      </c>
      <c r="H24" s="130"/>
      <c r="I24" s="131"/>
      <c r="J24" s="104"/>
    </row>
    <row r="25" spans="2:10">
      <c r="B25" s="56"/>
      <c r="C25" s="129" t="s">
        <v>1116</v>
      </c>
      <c r="D25" s="56"/>
      <c r="E25" s="56"/>
      <c r="F25" s="110">
        <v>10387.8772278</v>
      </c>
      <c r="G25" s="112">
        <v>1</v>
      </c>
      <c r="H25" s="132"/>
      <c r="I25" s="56"/>
      <c r="J25" s="104"/>
    </row>
    <row r="26" spans="2:10">
      <c r="B26" s="48"/>
      <c r="C26"/>
      <c r="D26"/>
      <c r="E26"/>
      <c r="F26"/>
      <c r="G26"/>
      <c r="H26"/>
      <c r="I26"/>
      <c r="J26"/>
    </row>
    <row r="27" spans="2:10">
      <c r="B27" s="58" t="s">
        <v>64</v>
      </c>
      <c r="C27"/>
      <c r="D27"/>
      <c r="E27"/>
      <c r="F27"/>
      <c r="G27"/>
      <c r="H27"/>
      <c r="I27"/>
      <c r="J27"/>
    </row>
    <row r="28" spans="2:10">
      <c r="B28" t="s">
        <v>2102</v>
      </c>
      <c r="C28"/>
      <c r="D28"/>
      <c r="E28"/>
      <c r="F28"/>
      <c r="G28"/>
      <c r="H28"/>
      <c r="I28"/>
      <c r="J28"/>
    </row>
    <row r="29" spans="2:10">
      <c r="B29" t="s">
        <v>2106</v>
      </c>
      <c r="C29" s="58"/>
      <c r="D29" s="58"/>
      <c r="E29" s="58"/>
      <c r="F29" s="58"/>
      <c r="G29"/>
      <c r="H29"/>
      <c r="I29"/>
      <c r="J29"/>
    </row>
    <row r="30" spans="2:10">
      <c r="B30" t="s">
        <v>2107</v>
      </c>
      <c r="C30"/>
      <c r="D30"/>
      <c r="E30"/>
      <c r="F30"/>
      <c r="G30"/>
      <c r="H30"/>
      <c r="I30"/>
      <c r="J30"/>
    </row>
    <row r="31" spans="2:10">
      <c r="B31" s="25" t="s">
        <v>65</v>
      </c>
      <c r="C31" s="26" t="s">
        <v>1943</v>
      </c>
      <c r="D31" s="26" t="s">
        <v>1047</v>
      </c>
      <c r="E31"/>
      <c r="F31"/>
      <c r="G31"/>
      <c r="H31"/>
      <c r="I31"/>
      <c r="J31"/>
    </row>
    <row r="32" spans="2:10">
      <c r="B32" s="15" t="s">
        <v>73</v>
      </c>
      <c r="C32" s="27">
        <v>108.8476</v>
      </c>
      <c r="D32" s="27">
        <v>108.4472</v>
      </c>
      <c r="E32"/>
      <c r="F32"/>
      <c r="G32"/>
      <c r="H32"/>
      <c r="I32"/>
      <c r="J32"/>
    </row>
    <row r="33" spans="2:10">
      <c r="B33" s="207"/>
      <c r="C33" s="208"/>
      <c r="D33" s="209"/>
      <c r="E33"/>
      <c r="F33"/>
      <c r="G33"/>
      <c r="H33"/>
      <c r="I33"/>
      <c r="J33"/>
    </row>
    <row r="34" spans="2:10" ht="14.5" customHeight="1">
      <c r="B34" s="211" t="s">
        <v>2110</v>
      </c>
      <c r="C34" s="211"/>
      <c r="D34" s="211"/>
      <c r="E34"/>
      <c r="F34"/>
      <c r="G34"/>
      <c r="H34"/>
      <c r="I34"/>
      <c r="J34"/>
    </row>
    <row r="35" spans="2:10" ht="14.5" customHeight="1">
      <c r="B35" s="212" t="s">
        <v>2108</v>
      </c>
      <c r="C35" s="213"/>
      <c r="D35" s="214"/>
      <c r="E35"/>
      <c r="F35"/>
      <c r="G35"/>
      <c r="H35"/>
      <c r="I35"/>
      <c r="J35"/>
    </row>
    <row r="36" spans="2:10" ht="14.5" customHeight="1">
      <c r="B36" s="207" t="s">
        <v>2109</v>
      </c>
      <c r="C36" s="208"/>
      <c r="D36" s="209"/>
      <c r="E36" s="147"/>
      <c r="F36"/>
      <c r="G36"/>
      <c r="H36"/>
      <c r="I36"/>
      <c r="J36"/>
    </row>
    <row r="37" spans="2:10" ht="14.5" customHeight="1">
      <c r="B37" s="207" t="s">
        <v>2111</v>
      </c>
      <c r="C37" s="208"/>
      <c r="D37" s="209"/>
      <c r="E37" s="147"/>
      <c r="F37"/>
      <c r="G37"/>
      <c r="H37"/>
      <c r="I37"/>
      <c r="J37"/>
    </row>
    <row r="38" spans="2:10" ht="14.5" customHeight="1">
      <c r="B38" s="207" t="s">
        <v>2220</v>
      </c>
      <c r="C38" s="208"/>
      <c r="D38" s="209"/>
      <c r="E38" s="147"/>
      <c r="F38"/>
      <c r="G38"/>
      <c r="H38"/>
      <c r="I38"/>
      <c r="J38"/>
    </row>
    <row r="39" spans="2:10" ht="14.5" customHeight="1">
      <c r="B39" s="207" t="s">
        <v>2115</v>
      </c>
      <c r="C39" s="208"/>
      <c r="D39" s="209"/>
      <c r="E39" s="147"/>
      <c r="F39"/>
      <c r="G39"/>
      <c r="H39"/>
      <c r="I39"/>
      <c r="J39"/>
    </row>
    <row r="40" spans="2:10" ht="14.5" customHeight="1">
      <c r="B40" s="207" t="s">
        <v>2116</v>
      </c>
      <c r="C40" s="208"/>
      <c r="D40" s="209"/>
      <c r="E40" s="147"/>
      <c r="F40"/>
      <c r="G40"/>
      <c r="H40"/>
      <c r="I40"/>
      <c r="J40"/>
    </row>
    <row r="41" spans="2:10" ht="14.5" customHeight="1">
      <c r="B41" s="207" t="s">
        <v>2117</v>
      </c>
      <c r="C41" s="208"/>
      <c r="D41" s="209"/>
      <c r="E41" s="147"/>
      <c r="F41"/>
      <c r="G41"/>
      <c r="H41"/>
      <c r="I41"/>
      <c r="J41"/>
    </row>
    <row r="42" spans="2:10" ht="14.5" customHeight="1">
      <c r="B42" s="146"/>
      <c r="C42" s="146"/>
      <c r="D42" s="147"/>
      <c r="E42" s="147"/>
      <c r="F42"/>
      <c r="G42"/>
      <c r="H42"/>
      <c r="I42"/>
      <c r="J42"/>
    </row>
    <row r="43" spans="2:10">
      <c r="B43"/>
      <c r="C43"/>
      <c r="D43"/>
      <c r="E43"/>
      <c r="F43"/>
      <c r="G43"/>
      <c r="H43"/>
      <c r="I43"/>
      <c r="J43"/>
    </row>
    <row r="44" spans="2:10">
      <c r="B44"/>
      <c r="C44"/>
      <c r="D44"/>
      <c r="E44"/>
      <c r="F44"/>
      <c r="G44"/>
      <c r="H44"/>
      <c r="I44"/>
      <c r="J44"/>
    </row>
    <row r="45" spans="2:10">
      <c r="B45" t="s">
        <v>87</v>
      </c>
      <c r="C45" t="s">
        <v>88</v>
      </c>
      <c r="D45"/>
      <c r="E45"/>
      <c r="F45"/>
      <c r="G45"/>
      <c r="H45"/>
      <c r="I45"/>
      <c r="J45"/>
    </row>
    <row r="46" spans="2:10">
      <c r="B46" t="s">
        <v>31</v>
      </c>
      <c r="C46" t="s">
        <v>32</v>
      </c>
      <c r="D46"/>
      <c r="E46"/>
      <c r="F46"/>
      <c r="G46"/>
      <c r="H46"/>
      <c r="I46"/>
      <c r="J46"/>
    </row>
    <row r="47" spans="2:10">
      <c r="B47"/>
      <c r="C47"/>
      <c r="D47"/>
      <c r="E47"/>
      <c r="F47"/>
      <c r="G47"/>
      <c r="H47"/>
      <c r="I47"/>
      <c r="J47"/>
    </row>
    <row r="48" spans="2:10">
      <c r="B48"/>
      <c r="C48"/>
      <c r="D48"/>
      <c r="E48"/>
      <c r="F48"/>
      <c r="G48"/>
      <c r="H48"/>
      <c r="I48"/>
      <c r="J48"/>
    </row>
    <row r="49" spans="2:10">
      <c r="B49"/>
      <c r="C49"/>
      <c r="D49"/>
      <c r="E49"/>
      <c r="F49"/>
      <c r="G49"/>
      <c r="H49"/>
      <c r="I49"/>
      <c r="J49"/>
    </row>
    <row r="50" spans="2:10">
      <c r="B50"/>
      <c r="C50"/>
      <c r="D50"/>
      <c r="E50"/>
      <c r="F50"/>
      <c r="G50"/>
      <c r="H50"/>
      <c r="I50"/>
      <c r="J50"/>
    </row>
    <row r="51" spans="2:10">
      <c r="B51"/>
      <c r="C51"/>
      <c r="D51"/>
      <c r="E51"/>
      <c r="F51"/>
      <c r="G51"/>
      <c r="H51"/>
      <c r="I51"/>
      <c r="J51"/>
    </row>
    <row r="52" spans="2:10">
      <c r="B52"/>
      <c r="C52"/>
      <c r="D52"/>
      <c r="E52"/>
      <c r="F52"/>
      <c r="G52"/>
      <c r="H52"/>
      <c r="I52"/>
      <c r="J52"/>
    </row>
    <row r="53" spans="2:10">
      <c r="B53"/>
      <c r="C53"/>
      <c r="D53"/>
      <c r="E53"/>
      <c r="F53"/>
      <c r="G53"/>
      <c r="H53"/>
      <c r="I53"/>
      <c r="J53"/>
    </row>
    <row r="54" spans="2:10">
      <c r="B54"/>
      <c r="C54"/>
      <c r="D54"/>
      <c r="E54"/>
      <c r="F54"/>
      <c r="G54"/>
      <c r="H54"/>
      <c r="I54"/>
      <c r="J54"/>
    </row>
    <row r="55" spans="2:10">
      <c r="B55"/>
      <c r="C55"/>
      <c r="D55"/>
      <c r="E55"/>
      <c r="F55"/>
      <c r="G55"/>
      <c r="H55"/>
      <c r="I55"/>
      <c r="J55"/>
    </row>
    <row r="56" spans="2:10">
      <c r="B56"/>
      <c r="C56"/>
      <c r="D56"/>
      <c r="E56"/>
      <c r="F56"/>
      <c r="G56"/>
      <c r="H56"/>
      <c r="I56"/>
      <c r="J56"/>
    </row>
    <row r="57" spans="2:10">
      <c r="B57"/>
      <c r="C57"/>
      <c r="D57"/>
      <c r="E57"/>
      <c r="F57"/>
      <c r="G57"/>
      <c r="H57"/>
      <c r="I57"/>
      <c r="J57"/>
    </row>
    <row r="58" spans="2:10">
      <c r="B58"/>
      <c r="C58"/>
      <c r="D58"/>
      <c r="E58"/>
      <c r="F58"/>
      <c r="G58"/>
      <c r="H58"/>
      <c r="I58"/>
      <c r="J58"/>
    </row>
    <row r="59" spans="2:10">
      <c r="B59"/>
      <c r="C59"/>
      <c r="D59"/>
      <c r="E59"/>
      <c r="F59"/>
      <c r="G59"/>
      <c r="H59"/>
      <c r="I59"/>
      <c r="J59"/>
    </row>
    <row r="60" spans="2:10">
      <c r="B60"/>
      <c r="C60"/>
      <c r="D60"/>
      <c r="E60"/>
      <c r="F60"/>
      <c r="G60"/>
      <c r="H60"/>
      <c r="I60"/>
      <c r="J60"/>
    </row>
    <row r="61" spans="2:10">
      <c r="B61"/>
      <c r="C61"/>
      <c r="D61"/>
      <c r="E61"/>
      <c r="F61"/>
      <c r="G61"/>
      <c r="H61"/>
      <c r="I61"/>
      <c r="J61"/>
    </row>
    <row r="62" spans="2:10">
      <c r="B62"/>
      <c r="C62"/>
      <c r="D62"/>
      <c r="E62"/>
      <c r="F62"/>
      <c r="G62"/>
      <c r="H62"/>
      <c r="I62"/>
      <c r="J62"/>
    </row>
    <row r="63" spans="2:10">
      <c r="B63"/>
      <c r="C63"/>
      <c r="D63"/>
      <c r="E63"/>
      <c r="F63"/>
      <c r="G63"/>
      <c r="H63"/>
      <c r="I63"/>
      <c r="J63"/>
    </row>
    <row r="64" spans="2:10">
      <c r="B64"/>
      <c r="C64"/>
      <c r="D64"/>
      <c r="E64"/>
      <c r="F64"/>
      <c r="G64"/>
      <c r="H64"/>
      <c r="I64"/>
      <c r="J64"/>
    </row>
    <row r="84" spans="4:4">
      <c r="D84" s="18" t="s">
        <v>115</v>
      </c>
    </row>
    <row r="223" spans="3:3">
      <c r="C223" s="18" t="s">
        <v>118</v>
      </c>
    </row>
  </sheetData>
  <mergeCells count="11">
    <mergeCell ref="B41:D41"/>
    <mergeCell ref="B36:D36"/>
    <mergeCell ref="B37:D37"/>
    <mergeCell ref="B38:D38"/>
    <mergeCell ref="B39:D39"/>
    <mergeCell ref="B40:D40"/>
    <mergeCell ref="B1:J1"/>
    <mergeCell ref="B2:J2"/>
    <mergeCell ref="B33:D33"/>
    <mergeCell ref="B34:D34"/>
    <mergeCell ref="B35:D35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N235"/>
  <sheetViews>
    <sheetView zoomScale="80" zoomScaleNormal="80" workbookViewId="0"/>
  </sheetViews>
  <sheetFormatPr defaultColWidth="8.6328125" defaultRowHeight="14.5"/>
  <cols>
    <col min="1" max="1" width="3.81640625" customWidth="1"/>
    <col min="2" max="2" width="45.453125" bestFit="1" customWidth="1"/>
    <col min="3" max="3" width="52.54296875" customWidth="1"/>
    <col min="4" max="4" width="25.08984375" bestFit="1" customWidth="1"/>
    <col min="5" max="5" width="11.90625" bestFit="1" customWidth="1"/>
    <col min="6" max="6" width="23.08984375" bestFit="1" customWidth="1"/>
    <col min="7" max="7" width="15.08984375" bestFit="1" customWidth="1"/>
    <col min="8" max="8" width="12.453125" bestFit="1" customWidth="1"/>
    <col min="9" max="9" width="13.90625" bestFit="1" customWidth="1"/>
    <col min="10" max="10" width="5" bestFit="1" customWidth="1"/>
    <col min="12" max="12" width="42.36328125" bestFit="1" customWidth="1"/>
  </cols>
  <sheetData>
    <row r="1" spans="1:10">
      <c r="A1" s="16"/>
      <c r="B1" s="215" t="s">
        <v>89</v>
      </c>
      <c r="C1" s="215"/>
      <c r="D1" s="215"/>
      <c r="E1" s="215"/>
      <c r="F1" s="215"/>
      <c r="G1" s="215"/>
      <c r="H1" s="215"/>
      <c r="I1" s="215"/>
      <c r="J1" s="215"/>
    </row>
    <row r="2" spans="1:10">
      <c r="B2" s="217" t="s">
        <v>1942</v>
      </c>
      <c r="C2" s="217"/>
      <c r="D2" s="217"/>
      <c r="E2" s="217"/>
      <c r="F2" s="217"/>
      <c r="G2" s="217"/>
      <c r="H2" s="217"/>
      <c r="I2" s="217"/>
      <c r="J2" s="217"/>
    </row>
    <row r="3" spans="1:10">
      <c r="B3" s="64" t="s">
        <v>209</v>
      </c>
      <c r="C3" s="65" t="s">
        <v>1048</v>
      </c>
      <c r="D3" s="66" t="s">
        <v>1049</v>
      </c>
      <c r="E3" s="64" t="s">
        <v>1050</v>
      </c>
      <c r="F3" s="67" t="s">
        <v>1051</v>
      </c>
      <c r="G3" s="68" t="s">
        <v>1052</v>
      </c>
      <c r="H3" s="68" t="s">
        <v>1053</v>
      </c>
      <c r="I3" s="68" t="s">
        <v>1054</v>
      </c>
      <c r="J3" s="64" t="s">
        <v>1055</v>
      </c>
    </row>
    <row r="4" spans="1:10">
      <c r="B4" s="101"/>
      <c r="C4" s="102" t="s">
        <v>1056</v>
      </c>
      <c r="D4" s="101"/>
      <c r="E4" s="103"/>
      <c r="F4" s="103"/>
      <c r="G4" s="69"/>
      <c r="H4" s="70"/>
      <c r="I4" s="69"/>
      <c r="J4" s="104"/>
    </row>
    <row r="5" spans="1:10">
      <c r="B5" s="101"/>
      <c r="C5" s="102" t="s">
        <v>1057</v>
      </c>
      <c r="D5" s="101"/>
      <c r="E5" s="103"/>
      <c r="F5" s="105"/>
      <c r="G5" s="105"/>
      <c r="H5" s="70"/>
      <c r="I5" s="69"/>
      <c r="J5" s="104"/>
    </row>
    <row r="6" spans="1:10">
      <c r="B6" s="106" t="s">
        <v>346</v>
      </c>
      <c r="C6" s="106" t="s">
        <v>1284</v>
      </c>
      <c r="D6" s="106" t="s">
        <v>1069</v>
      </c>
      <c r="E6" s="107">
        <v>147171</v>
      </c>
      <c r="F6" s="107">
        <v>6385.4553480000004</v>
      </c>
      <c r="G6" s="108">
        <v>0.20011245680179332</v>
      </c>
      <c r="H6" s="71"/>
      <c r="I6" s="71"/>
      <c r="J6" s="104"/>
    </row>
    <row r="7" spans="1:10">
      <c r="B7" s="106" t="s">
        <v>226</v>
      </c>
      <c r="C7" s="106" t="s">
        <v>2224</v>
      </c>
      <c r="D7" s="106" t="s">
        <v>1069</v>
      </c>
      <c r="E7" s="107">
        <v>1297541</v>
      </c>
      <c r="F7" s="107">
        <v>5596.2943329999998</v>
      </c>
      <c r="G7" s="108">
        <v>0.17538110391976125</v>
      </c>
      <c r="H7" s="71"/>
      <c r="I7" s="71"/>
      <c r="J7" s="104"/>
    </row>
    <row r="8" spans="1:10">
      <c r="B8" s="106" t="s">
        <v>272</v>
      </c>
      <c r="C8" s="106" t="s">
        <v>1206</v>
      </c>
      <c r="D8" s="106" t="s">
        <v>1092</v>
      </c>
      <c r="E8" s="107">
        <v>250332</v>
      </c>
      <c r="F8" s="107">
        <v>4710.2469119999996</v>
      </c>
      <c r="G8" s="108">
        <v>0.14761344811511481</v>
      </c>
      <c r="H8" s="71"/>
      <c r="I8" s="71"/>
      <c r="J8" s="104"/>
    </row>
    <row r="9" spans="1:10">
      <c r="B9" s="106" t="s">
        <v>393</v>
      </c>
      <c r="C9" s="106" t="s">
        <v>2225</v>
      </c>
      <c r="D9" s="106" t="s">
        <v>1220</v>
      </c>
      <c r="E9" s="107">
        <v>22877</v>
      </c>
      <c r="F9" s="107">
        <v>3531.9800300000002</v>
      </c>
      <c r="G9" s="108">
        <v>0.1106879874118214</v>
      </c>
      <c r="H9" s="71"/>
      <c r="I9" s="71"/>
      <c r="J9" s="104"/>
    </row>
    <row r="10" spans="1:10">
      <c r="B10" s="106" t="s">
        <v>458</v>
      </c>
      <c r="C10" s="106" t="s">
        <v>1380</v>
      </c>
      <c r="D10" s="106" t="s">
        <v>1231</v>
      </c>
      <c r="E10" s="107">
        <v>71347</v>
      </c>
      <c r="F10" s="107">
        <v>1950.056204</v>
      </c>
      <c r="G10" s="108">
        <v>6.111240571218525E-2</v>
      </c>
      <c r="H10" s="71"/>
      <c r="I10" s="71"/>
      <c r="J10" s="104"/>
    </row>
    <row r="11" spans="1:10">
      <c r="B11" s="106" t="s">
        <v>493</v>
      </c>
      <c r="C11" s="106" t="s">
        <v>1438</v>
      </c>
      <c r="D11" s="106" t="s">
        <v>1231</v>
      </c>
      <c r="E11" s="107">
        <v>79489</v>
      </c>
      <c r="F11" s="107">
        <v>1377.8623259999999</v>
      </c>
      <c r="G11" s="108">
        <v>4.3180540801503617E-2</v>
      </c>
      <c r="H11" s="71"/>
      <c r="I11" s="71"/>
      <c r="J11" s="104"/>
    </row>
    <row r="12" spans="1:10">
      <c r="B12" s="106" t="s">
        <v>575</v>
      </c>
      <c r="C12" s="106" t="s">
        <v>1493</v>
      </c>
      <c r="D12" s="106" t="s">
        <v>1231</v>
      </c>
      <c r="E12" s="107">
        <v>20105</v>
      </c>
      <c r="F12" s="107">
        <v>1298.199955</v>
      </c>
      <c r="G12" s="108">
        <v>4.0684018328684353E-2</v>
      </c>
      <c r="H12" s="71"/>
      <c r="I12" s="71"/>
      <c r="J12" s="104"/>
    </row>
    <row r="13" spans="1:10">
      <c r="B13" s="106" t="s">
        <v>505</v>
      </c>
      <c r="C13" s="106" t="s">
        <v>1437</v>
      </c>
      <c r="D13" s="106" t="s">
        <v>1069</v>
      </c>
      <c r="E13" s="107">
        <v>86556</v>
      </c>
      <c r="F13" s="107">
        <v>1180.7103959999999</v>
      </c>
      <c r="G13" s="108">
        <v>3.7002037480221732E-2</v>
      </c>
      <c r="H13" s="71"/>
      <c r="I13" s="71"/>
      <c r="J13" s="104"/>
    </row>
    <row r="14" spans="1:10">
      <c r="B14" s="106" t="s">
        <v>545</v>
      </c>
      <c r="C14" s="106" t="s">
        <v>1459</v>
      </c>
      <c r="D14" s="106" t="s">
        <v>1069</v>
      </c>
      <c r="E14" s="107">
        <v>27806</v>
      </c>
      <c r="F14" s="107">
        <v>1134.957502</v>
      </c>
      <c r="G14" s="108">
        <v>3.5568197053007761E-2</v>
      </c>
      <c r="H14" s="71"/>
      <c r="I14" s="71"/>
      <c r="J14" s="104"/>
    </row>
    <row r="15" spans="1:10">
      <c r="B15" s="106" t="s">
        <v>570</v>
      </c>
      <c r="C15" s="106" t="s">
        <v>2226</v>
      </c>
      <c r="D15" s="106" t="s">
        <v>1069</v>
      </c>
      <c r="E15" s="107">
        <v>79475</v>
      </c>
      <c r="F15" s="107">
        <v>894.2527</v>
      </c>
      <c r="G15" s="108">
        <v>2.8024799336305223E-2</v>
      </c>
      <c r="H15" s="71"/>
      <c r="I15" s="71"/>
      <c r="J15" s="104"/>
    </row>
    <row r="16" spans="1:10">
      <c r="B16" s="106" t="s">
        <v>595</v>
      </c>
      <c r="C16" s="106" t="s">
        <v>2227</v>
      </c>
      <c r="D16" s="106" t="s">
        <v>1069</v>
      </c>
      <c r="E16" s="107">
        <v>27509</v>
      </c>
      <c r="F16" s="107">
        <v>806.23377200000004</v>
      </c>
      <c r="G16" s="108">
        <v>2.5266392462055139E-2</v>
      </c>
      <c r="H16" s="71"/>
      <c r="I16" s="71"/>
      <c r="J16" s="104"/>
    </row>
    <row r="17" spans="2:10">
      <c r="B17" s="106" t="s">
        <v>626</v>
      </c>
      <c r="C17" s="106" t="s">
        <v>1534</v>
      </c>
      <c r="D17" s="106" t="s">
        <v>1069</v>
      </c>
      <c r="E17" s="107">
        <v>43297</v>
      </c>
      <c r="F17" s="107">
        <v>723.53616699999998</v>
      </c>
      <c r="G17" s="108">
        <v>2.2674749422321481E-2</v>
      </c>
      <c r="H17" s="71"/>
      <c r="I17" s="71"/>
      <c r="J17" s="104"/>
    </row>
    <row r="18" spans="2:10">
      <c r="B18" s="106" t="s">
        <v>618</v>
      </c>
      <c r="C18" s="106" t="s">
        <v>1559</v>
      </c>
      <c r="D18" s="106" t="s">
        <v>1944</v>
      </c>
      <c r="E18" s="107">
        <v>35912</v>
      </c>
      <c r="F18" s="107">
        <v>648.60663199999999</v>
      </c>
      <c r="G18" s="108">
        <v>2.032654831234702E-2</v>
      </c>
      <c r="H18" s="71"/>
      <c r="I18" s="71"/>
      <c r="J18" s="104"/>
    </row>
    <row r="19" spans="2:10">
      <c r="B19" s="106" t="s">
        <v>740</v>
      </c>
      <c r="C19" s="106" t="s">
        <v>2228</v>
      </c>
      <c r="D19" s="106" t="s">
        <v>1231</v>
      </c>
      <c r="E19" s="107">
        <v>3660</v>
      </c>
      <c r="F19" s="107">
        <v>423.3888</v>
      </c>
      <c r="G19" s="108">
        <v>1.326849352676158E-2</v>
      </c>
      <c r="H19" s="71"/>
      <c r="I19" s="71"/>
      <c r="J19" s="104"/>
    </row>
    <row r="20" spans="2:10">
      <c r="B20" s="106" t="s">
        <v>975</v>
      </c>
      <c r="C20" s="106" t="s">
        <v>2229</v>
      </c>
      <c r="D20" s="106" t="s">
        <v>1069</v>
      </c>
      <c r="E20" s="107">
        <v>124977</v>
      </c>
      <c r="F20" s="107">
        <v>371.31916469999999</v>
      </c>
      <c r="G20" s="108">
        <v>1.1636694058001692E-2</v>
      </c>
      <c r="H20" s="71"/>
      <c r="I20" s="71"/>
      <c r="J20" s="104"/>
    </row>
    <row r="21" spans="2:10">
      <c r="B21" s="106" t="s">
        <v>980</v>
      </c>
      <c r="C21" s="106" t="s">
        <v>1706</v>
      </c>
      <c r="D21" s="106" t="s">
        <v>1069</v>
      </c>
      <c r="E21" s="107">
        <v>16796</v>
      </c>
      <c r="F21" s="107">
        <v>337.34766000000002</v>
      </c>
      <c r="G21" s="108">
        <v>1.0572068139209554E-2</v>
      </c>
      <c r="H21" s="71"/>
      <c r="I21" s="71"/>
      <c r="J21" s="104"/>
    </row>
    <row r="22" spans="2:10">
      <c r="B22" s="106" t="s">
        <v>856</v>
      </c>
      <c r="C22" s="106" t="s">
        <v>2230</v>
      </c>
      <c r="D22" s="106" t="s">
        <v>1069</v>
      </c>
      <c r="E22" s="107">
        <v>33352</v>
      </c>
      <c r="F22" s="107">
        <v>264.89825999999999</v>
      </c>
      <c r="G22" s="108">
        <v>8.3015914640642494E-3</v>
      </c>
      <c r="H22" s="71"/>
      <c r="I22" s="71"/>
      <c r="J22" s="104"/>
    </row>
    <row r="23" spans="2:10">
      <c r="B23" s="106" t="s">
        <v>901</v>
      </c>
      <c r="C23" s="106" t="s">
        <v>1819</v>
      </c>
      <c r="D23" s="106" t="s">
        <v>1069</v>
      </c>
      <c r="E23" s="107">
        <v>45871</v>
      </c>
      <c r="F23" s="107">
        <v>178.85102900000001</v>
      </c>
      <c r="G23" s="108">
        <v>5.6049751919303196E-3</v>
      </c>
      <c r="H23" s="71"/>
      <c r="I23" s="71"/>
      <c r="J23" s="104"/>
    </row>
    <row r="24" spans="2:10">
      <c r="B24" s="106" t="s">
        <v>974</v>
      </c>
      <c r="C24" s="106" t="s">
        <v>1840</v>
      </c>
      <c r="D24" s="106" t="s">
        <v>1069</v>
      </c>
      <c r="E24" s="107">
        <v>76554</v>
      </c>
      <c r="F24" s="107">
        <v>143.80668900000001</v>
      </c>
      <c r="G24" s="108">
        <v>4.5067279108505368E-3</v>
      </c>
      <c r="H24" s="71"/>
      <c r="I24" s="71"/>
      <c r="J24" s="104"/>
    </row>
    <row r="25" spans="2:10">
      <c r="B25" s="109"/>
      <c r="C25" s="102" t="s">
        <v>1102</v>
      </c>
      <c r="D25" s="109"/>
      <c r="E25" s="110"/>
      <c r="F25" s="111">
        <v>31958.003879699998</v>
      </c>
      <c r="G25" s="112">
        <v>1.0015252354479403</v>
      </c>
      <c r="H25" s="72"/>
      <c r="I25" s="73"/>
      <c r="J25" s="104"/>
    </row>
    <row r="26" spans="2:10">
      <c r="B26" s="101"/>
      <c r="C26" s="102" t="s">
        <v>1103</v>
      </c>
      <c r="D26" s="101"/>
      <c r="E26" s="103"/>
      <c r="F26" s="105" t="s">
        <v>1104</v>
      </c>
      <c r="G26" s="105" t="s">
        <v>1104</v>
      </c>
      <c r="H26" s="72"/>
      <c r="I26" s="73"/>
      <c r="J26" s="104"/>
    </row>
    <row r="27" spans="2:10">
      <c r="B27" s="109"/>
      <c r="C27" s="102" t="s">
        <v>1102</v>
      </c>
      <c r="D27" s="109"/>
      <c r="E27" s="110"/>
      <c r="F27" s="111" t="s">
        <v>1104</v>
      </c>
      <c r="G27" s="112" t="s">
        <v>1104</v>
      </c>
      <c r="H27" s="72"/>
      <c r="I27" s="73"/>
      <c r="J27" s="104"/>
    </row>
    <row r="28" spans="2:10">
      <c r="B28" s="109"/>
      <c r="C28" s="102" t="s">
        <v>1105</v>
      </c>
      <c r="D28" s="109"/>
      <c r="E28" s="110"/>
      <c r="F28" s="111">
        <v>31958.003879699998</v>
      </c>
      <c r="G28" s="112">
        <v>1.0015252354479403</v>
      </c>
      <c r="H28" s="72"/>
      <c r="I28" s="73"/>
      <c r="J28" s="104"/>
    </row>
    <row r="29" spans="2:10">
      <c r="B29" s="56"/>
      <c r="C29" s="113"/>
      <c r="D29" s="56"/>
      <c r="E29" s="57"/>
      <c r="F29" s="57"/>
      <c r="G29" s="74"/>
      <c r="H29" s="75"/>
      <c r="I29" s="76"/>
      <c r="J29" s="104"/>
    </row>
    <row r="30" spans="2:10">
      <c r="B30" s="101"/>
      <c r="C30" s="102" t="s">
        <v>1106</v>
      </c>
      <c r="D30" s="101"/>
      <c r="E30" s="101"/>
      <c r="F30" s="101"/>
      <c r="G30" s="114"/>
      <c r="H30" s="115"/>
      <c r="I30" s="101"/>
      <c r="J30" s="104"/>
    </row>
    <row r="31" spans="2:10">
      <c r="B31" s="106"/>
      <c r="C31" s="102" t="s">
        <v>1107</v>
      </c>
      <c r="D31" s="106"/>
      <c r="E31" s="116"/>
      <c r="F31" s="111" t="s">
        <v>1104</v>
      </c>
      <c r="G31" s="117" t="s">
        <v>1104</v>
      </c>
      <c r="H31" s="104"/>
      <c r="I31" s="106"/>
      <c r="J31" s="104"/>
    </row>
    <row r="32" spans="2:10">
      <c r="B32" s="101"/>
      <c r="C32" s="102" t="s">
        <v>1102</v>
      </c>
      <c r="D32" s="101"/>
      <c r="E32" s="103"/>
      <c r="F32" s="118" t="s">
        <v>1104</v>
      </c>
      <c r="G32" s="112" t="s">
        <v>1104</v>
      </c>
      <c r="H32" s="119"/>
      <c r="I32" s="112"/>
      <c r="J32" s="104"/>
    </row>
    <row r="33" spans="2:10">
      <c r="B33" s="109"/>
      <c r="C33" s="102" t="s">
        <v>1108</v>
      </c>
      <c r="D33" s="109"/>
      <c r="E33" s="110"/>
      <c r="F33" s="105" t="s">
        <v>1104</v>
      </c>
      <c r="G33" s="105" t="s">
        <v>1104</v>
      </c>
      <c r="H33" s="119"/>
      <c r="I33" s="112"/>
      <c r="J33" s="104"/>
    </row>
    <row r="34" spans="2:10">
      <c r="B34" s="120"/>
      <c r="C34" s="102" t="s">
        <v>1102</v>
      </c>
      <c r="D34" s="120"/>
      <c r="E34" s="120"/>
      <c r="F34" s="118" t="s">
        <v>1104</v>
      </c>
      <c r="G34" s="112" t="s">
        <v>1104</v>
      </c>
      <c r="H34" s="121"/>
      <c r="I34" s="120"/>
      <c r="J34" s="104"/>
    </row>
    <row r="35" spans="2:10">
      <c r="B35" s="120"/>
      <c r="C35" s="102" t="s">
        <v>1109</v>
      </c>
      <c r="D35" s="120"/>
      <c r="E35" s="121"/>
      <c r="F35" s="105" t="s">
        <v>1104</v>
      </c>
      <c r="G35" s="105" t="s">
        <v>1104</v>
      </c>
      <c r="H35" s="122"/>
      <c r="I35" s="122"/>
      <c r="J35" s="104"/>
    </row>
    <row r="36" spans="2:10">
      <c r="B36" s="109"/>
      <c r="C36" s="102" t="s">
        <v>1102</v>
      </c>
      <c r="D36" s="109"/>
      <c r="E36" s="110"/>
      <c r="F36" s="118" t="s">
        <v>1104</v>
      </c>
      <c r="G36" s="112" t="s">
        <v>1104</v>
      </c>
      <c r="H36" s="123"/>
      <c r="I36" s="124"/>
      <c r="J36" s="104"/>
    </row>
    <row r="37" spans="2:10">
      <c r="B37" s="109"/>
      <c r="C37" s="102" t="s">
        <v>1110</v>
      </c>
      <c r="D37" s="109"/>
      <c r="E37" s="110"/>
      <c r="F37" s="105" t="s">
        <v>1104</v>
      </c>
      <c r="G37" s="105" t="s">
        <v>1104</v>
      </c>
      <c r="H37" s="123"/>
      <c r="I37" s="124"/>
      <c r="J37" s="104"/>
    </row>
    <row r="38" spans="2:10">
      <c r="B38" s="109"/>
      <c r="C38" s="102" t="s">
        <v>1102</v>
      </c>
      <c r="D38" s="109"/>
      <c r="E38" s="110"/>
      <c r="F38" s="118" t="s">
        <v>1104</v>
      </c>
      <c r="G38" s="112" t="s">
        <v>1104</v>
      </c>
      <c r="H38" s="119"/>
      <c r="I38" s="112"/>
      <c r="J38" s="104"/>
    </row>
    <row r="39" spans="2:10">
      <c r="B39" s="109"/>
      <c r="C39" s="125" t="s">
        <v>1105</v>
      </c>
      <c r="D39" s="109"/>
      <c r="E39" s="110"/>
      <c r="F39" s="118" t="s">
        <v>1104</v>
      </c>
      <c r="G39" s="112" t="s">
        <v>1104</v>
      </c>
      <c r="H39" s="119"/>
      <c r="I39" s="112"/>
      <c r="J39" s="104"/>
    </row>
    <row r="40" spans="2:10">
      <c r="B40" s="120"/>
      <c r="C40" s="120"/>
      <c r="D40" s="120"/>
      <c r="E40" s="126"/>
      <c r="F40" s="126"/>
      <c r="G40" s="127"/>
      <c r="H40" s="122"/>
      <c r="I40" s="122"/>
      <c r="J40" s="104"/>
    </row>
    <row r="41" spans="2:10">
      <c r="B41" s="109"/>
      <c r="C41" s="102" t="s">
        <v>1111</v>
      </c>
      <c r="D41" s="109"/>
      <c r="E41" s="110"/>
      <c r="F41" s="128"/>
      <c r="G41" s="117"/>
      <c r="H41" s="119"/>
      <c r="I41" s="112"/>
      <c r="J41" s="104"/>
    </row>
    <row r="42" spans="2:10">
      <c r="B42" s="109"/>
      <c r="C42" s="109" t="s">
        <v>1105</v>
      </c>
      <c r="D42" s="109"/>
      <c r="E42" s="110"/>
      <c r="F42" s="111" t="s">
        <v>1104</v>
      </c>
      <c r="G42" s="112" t="s">
        <v>1104</v>
      </c>
      <c r="H42" s="119"/>
      <c r="I42" s="112"/>
      <c r="J42" s="104"/>
    </row>
    <row r="43" spans="2:10">
      <c r="B43" s="109"/>
      <c r="C43" s="109"/>
      <c r="D43" s="109"/>
      <c r="E43" s="110"/>
      <c r="F43" s="110"/>
      <c r="G43" s="117"/>
      <c r="H43" s="119"/>
      <c r="I43" s="112"/>
      <c r="J43" s="104"/>
    </row>
    <row r="44" spans="2:10">
      <c r="B44" s="109"/>
      <c r="C44" s="129" t="s">
        <v>1114</v>
      </c>
      <c r="D44" s="109"/>
      <c r="E44" s="110"/>
      <c r="F44" s="110"/>
      <c r="G44" s="117"/>
      <c r="H44" s="119"/>
      <c r="I44" s="112"/>
      <c r="J44" s="104"/>
    </row>
    <row r="45" spans="2:10">
      <c r="B45" s="101"/>
      <c r="C45" s="129" t="s">
        <v>1115</v>
      </c>
      <c r="D45" s="101"/>
      <c r="E45" s="103"/>
      <c r="F45" s="103">
        <v>-48.6692483</v>
      </c>
      <c r="G45" s="108">
        <v>-1.5252354479402903E-3</v>
      </c>
      <c r="H45" s="119"/>
      <c r="I45" s="119"/>
      <c r="J45" s="104"/>
    </row>
    <row r="46" spans="2:10">
      <c r="B46" s="109"/>
      <c r="C46" s="129" t="s">
        <v>1105</v>
      </c>
      <c r="D46" s="109"/>
      <c r="E46" s="110"/>
      <c r="F46" s="110">
        <v>-48.6692483</v>
      </c>
      <c r="G46" s="112">
        <v>-1.5252354479402903E-3</v>
      </c>
      <c r="H46" s="130"/>
      <c r="I46" s="131"/>
      <c r="J46" s="104"/>
    </row>
    <row r="47" spans="2:10">
      <c r="B47" s="56"/>
      <c r="C47" s="129" t="s">
        <v>1116</v>
      </c>
      <c r="D47" s="56"/>
      <c r="E47" s="56"/>
      <c r="F47" s="110">
        <v>31909.334631399997</v>
      </c>
      <c r="G47" s="112">
        <v>1</v>
      </c>
      <c r="H47" s="132"/>
      <c r="I47" s="56"/>
      <c r="J47" s="104"/>
    </row>
    <row r="48" spans="2:10">
      <c r="C48" s="96"/>
      <c r="F48" s="97"/>
      <c r="G48" s="98"/>
      <c r="H48" s="14"/>
      <c r="J48" s="99"/>
    </row>
    <row r="49" spans="2:14">
      <c r="B49" s="216" t="s">
        <v>64</v>
      </c>
      <c r="C49" s="216"/>
      <c r="D49" s="216"/>
      <c r="E49" s="216"/>
      <c r="F49" s="216"/>
      <c r="G49" s="216"/>
      <c r="H49" s="216"/>
      <c r="I49" s="216"/>
      <c r="J49" s="216"/>
      <c r="K49" s="216"/>
      <c r="L49" s="216"/>
      <c r="M49" s="216"/>
      <c r="N49" s="216"/>
    </row>
    <row r="50" spans="2:14">
      <c r="B50" t="s">
        <v>2102</v>
      </c>
      <c r="C50" s="96"/>
      <c r="F50" s="97"/>
      <c r="G50" s="98"/>
      <c r="H50" s="14"/>
      <c r="J50" s="99"/>
    </row>
    <row r="51" spans="2:14">
      <c r="B51" t="s">
        <v>2106</v>
      </c>
      <c r="C51" s="96"/>
      <c r="F51" s="97"/>
      <c r="G51" s="98"/>
      <c r="H51" s="14"/>
      <c r="J51" s="99"/>
    </row>
    <row r="52" spans="2:14">
      <c r="B52" t="s">
        <v>2107</v>
      </c>
    </row>
    <row r="53" spans="2:14">
      <c r="B53" s="25" t="s">
        <v>65</v>
      </c>
      <c r="C53" s="26" t="s">
        <v>1940</v>
      </c>
      <c r="D53" s="26" t="s">
        <v>1047</v>
      </c>
    </row>
    <row r="54" spans="2:14">
      <c r="B54" s="15" t="s">
        <v>73</v>
      </c>
      <c r="C54" s="27">
        <v>89.688400000000001</v>
      </c>
      <c r="D54" s="27">
        <v>72.122</v>
      </c>
    </row>
    <row r="55" spans="2:14">
      <c r="B55" s="153"/>
      <c r="C55" s="47"/>
      <c r="D55" s="47"/>
    </row>
    <row r="56" spans="2:14">
      <c r="B56" s="211" t="s">
        <v>2110</v>
      </c>
      <c r="C56" s="211"/>
      <c r="D56" s="211"/>
    </row>
    <row r="57" spans="2:14">
      <c r="B57" s="212" t="s">
        <v>2108</v>
      </c>
      <c r="C57" s="213"/>
      <c r="D57" s="214"/>
    </row>
    <row r="58" spans="2:14">
      <c r="B58" s="207" t="s">
        <v>2109</v>
      </c>
      <c r="C58" s="208"/>
      <c r="D58" s="209"/>
    </row>
    <row r="59" spans="2:14">
      <c r="B59" s="207" t="s">
        <v>2111</v>
      </c>
      <c r="C59" s="208"/>
      <c r="D59" s="209"/>
    </row>
    <row r="60" spans="2:14">
      <c r="B60" s="207" t="s">
        <v>2187</v>
      </c>
      <c r="C60" s="208"/>
      <c r="D60" s="209"/>
      <c r="E60" s="147"/>
    </row>
    <row r="61" spans="2:14">
      <c r="B61" s="207" t="s">
        <v>2115</v>
      </c>
      <c r="C61" s="208"/>
      <c r="D61" s="209"/>
      <c r="E61" s="147"/>
    </row>
    <row r="62" spans="2:14">
      <c r="B62" s="207" t="s">
        <v>2116</v>
      </c>
      <c r="C62" s="208"/>
      <c r="D62" s="209"/>
      <c r="E62" s="147"/>
    </row>
    <row r="63" spans="2:14">
      <c r="B63" s="207" t="s">
        <v>2117</v>
      </c>
      <c r="C63" s="208"/>
      <c r="D63" s="209"/>
      <c r="E63" s="147"/>
    </row>
    <row r="64" spans="2:14">
      <c r="B64" s="222"/>
      <c r="C64" s="222"/>
      <c r="D64" s="222"/>
      <c r="E64" s="222"/>
      <c r="F64" s="222"/>
      <c r="G64" s="222"/>
      <c r="H64" s="222"/>
      <c r="I64" s="222"/>
    </row>
    <row r="67" spans="2:7">
      <c r="C67" s="31"/>
      <c r="D67" s="31"/>
    </row>
    <row r="68" spans="2:7">
      <c r="B68" s="29" t="s">
        <v>2123</v>
      </c>
      <c r="C68" s="61" t="s">
        <v>2124</v>
      </c>
      <c r="D68" s="31"/>
    </row>
    <row r="69" spans="2:7">
      <c r="B69" s="62" t="s">
        <v>31</v>
      </c>
      <c r="C69" s="62" t="s">
        <v>32</v>
      </c>
      <c r="D69" s="32"/>
      <c r="F69" s="31"/>
      <c r="G69" s="31"/>
    </row>
    <row r="70" spans="2:7">
      <c r="C70" s="224"/>
      <c r="D70" s="224"/>
      <c r="F70" s="224"/>
      <c r="G70" s="224"/>
    </row>
    <row r="235" spans="3:3">
      <c r="C235" t="s">
        <v>118</v>
      </c>
    </row>
  </sheetData>
  <mergeCells count="14">
    <mergeCell ref="C70:D70"/>
    <mergeCell ref="F70:G70"/>
    <mergeCell ref="B62:D62"/>
    <mergeCell ref="B63:D63"/>
    <mergeCell ref="B1:J1"/>
    <mergeCell ref="B2:J2"/>
    <mergeCell ref="B64:I64"/>
    <mergeCell ref="B57:D57"/>
    <mergeCell ref="B49:N49"/>
    <mergeCell ref="B56:D56"/>
    <mergeCell ref="B58:D58"/>
    <mergeCell ref="B59:D59"/>
    <mergeCell ref="B60:D60"/>
    <mergeCell ref="B61:D61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N232"/>
  <sheetViews>
    <sheetView zoomScale="80" zoomScaleNormal="80" workbookViewId="0"/>
  </sheetViews>
  <sheetFormatPr defaultColWidth="8.6328125" defaultRowHeight="14.5"/>
  <cols>
    <col min="1" max="1" width="4.7265625" customWidth="1"/>
    <col min="2" max="2" width="45.6328125" customWidth="1"/>
    <col min="3" max="3" width="59.453125" customWidth="1"/>
    <col min="4" max="4" width="25.08984375" bestFit="1" customWidth="1"/>
    <col min="5" max="5" width="13.6328125" bestFit="1" customWidth="1"/>
    <col min="6" max="6" width="23.08984375" bestFit="1" customWidth="1"/>
    <col min="7" max="7" width="15.08984375" bestFit="1" customWidth="1"/>
    <col min="8" max="8" width="12.453125" bestFit="1" customWidth="1"/>
    <col min="9" max="9" width="13.90625" bestFit="1" customWidth="1"/>
    <col min="10" max="10" width="8.453125" customWidth="1"/>
  </cols>
  <sheetData>
    <row r="1" spans="1:10" ht="14.5" customHeight="1">
      <c r="A1" s="16"/>
      <c r="B1" s="215" t="s">
        <v>90</v>
      </c>
      <c r="C1" s="215"/>
      <c r="D1" s="215"/>
      <c r="E1" s="215"/>
      <c r="F1" s="215"/>
      <c r="G1" s="215"/>
      <c r="H1" s="215"/>
      <c r="I1" s="215"/>
      <c r="J1" s="215"/>
    </row>
    <row r="2" spans="1:10">
      <c r="B2" s="217" t="s">
        <v>1942</v>
      </c>
      <c r="C2" s="217"/>
      <c r="D2" s="217"/>
      <c r="E2" s="217"/>
      <c r="F2" s="217"/>
      <c r="G2" s="217"/>
      <c r="H2" s="217"/>
      <c r="I2" s="217"/>
      <c r="J2" s="217"/>
    </row>
    <row r="3" spans="1:10" ht="14.5" customHeight="1">
      <c r="B3" s="64" t="s">
        <v>209</v>
      </c>
      <c r="C3" s="65" t="s">
        <v>1048</v>
      </c>
      <c r="D3" s="66" t="s">
        <v>1049</v>
      </c>
      <c r="E3" s="64" t="s">
        <v>1050</v>
      </c>
      <c r="F3" s="67" t="s">
        <v>1051</v>
      </c>
      <c r="G3" s="68" t="s">
        <v>1052</v>
      </c>
      <c r="H3" s="68" t="s">
        <v>1053</v>
      </c>
      <c r="I3" s="68" t="s">
        <v>1054</v>
      </c>
      <c r="J3" s="64" t="s">
        <v>1055</v>
      </c>
    </row>
    <row r="4" spans="1:10">
      <c r="B4" s="101"/>
      <c r="C4" s="102" t="s">
        <v>1056</v>
      </c>
      <c r="D4" s="101"/>
      <c r="E4" s="103"/>
      <c r="F4" s="103"/>
      <c r="G4" s="69"/>
      <c r="H4" s="70"/>
      <c r="I4" s="69"/>
      <c r="J4" s="104"/>
    </row>
    <row r="5" spans="1:10">
      <c r="B5" s="109"/>
      <c r="C5" s="102" t="s">
        <v>1102</v>
      </c>
      <c r="D5" s="109"/>
      <c r="E5" s="110"/>
      <c r="F5" s="111" t="s">
        <v>1104</v>
      </c>
      <c r="G5" s="112" t="s">
        <v>1104</v>
      </c>
      <c r="H5" s="72"/>
      <c r="I5" s="73"/>
      <c r="J5" s="104"/>
    </row>
    <row r="6" spans="1:10">
      <c r="B6" s="101"/>
      <c r="C6" s="102" t="s">
        <v>1103</v>
      </c>
      <c r="D6" s="101"/>
      <c r="E6" s="103"/>
      <c r="F6" s="105" t="s">
        <v>1104</v>
      </c>
      <c r="G6" s="105" t="s">
        <v>1104</v>
      </c>
      <c r="H6" s="72"/>
      <c r="I6" s="73"/>
      <c r="J6" s="104"/>
    </row>
    <row r="7" spans="1:10">
      <c r="B7" s="109"/>
      <c r="C7" s="102" t="s">
        <v>1102</v>
      </c>
      <c r="D7" s="109"/>
      <c r="E7" s="110"/>
      <c r="F7" s="111" t="s">
        <v>1104</v>
      </c>
      <c r="G7" s="112" t="s">
        <v>1104</v>
      </c>
      <c r="H7" s="72"/>
      <c r="I7" s="73"/>
      <c r="J7" s="104"/>
    </row>
    <row r="8" spans="1:10">
      <c r="B8" s="109"/>
      <c r="C8" s="102" t="s">
        <v>1105</v>
      </c>
      <c r="D8" s="109"/>
      <c r="E8" s="110"/>
      <c r="F8" s="111" t="s">
        <v>1104</v>
      </c>
      <c r="G8" s="112" t="s">
        <v>1104</v>
      </c>
      <c r="H8" s="72"/>
      <c r="I8" s="73"/>
      <c r="J8" s="104"/>
    </row>
    <row r="9" spans="1:10">
      <c r="B9" s="56"/>
      <c r="C9" s="113"/>
      <c r="D9" s="56"/>
      <c r="E9" s="57"/>
      <c r="F9" s="57"/>
      <c r="G9" s="74"/>
      <c r="H9" s="75"/>
      <c r="I9" s="76"/>
      <c r="J9" s="104"/>
    </row>
    <row r="10" spans="1:10">
      <c r="B10" s="101"/>
      <c r="C10" s="102" t="s">
        <v>1106</v>
      </c>
      <c r="D10" s="101"/>
      <c r="E10" s="101"/>
      <c r="F10" s="101"/>
      <c r="G10" s="114"/>
      <c r="H10" s="115"/>
      <c r="I10" s="101"/>
      <c r="J10" s="104"/>
    </row>
    <row r="11" spans="1:10">
      <c r="B11" s="106"/>
      <c r="C11" s="102" t="s">
        <v>1107</v>
      </c>
      <c r="D11" s="106"/>
      <c r="E11" s="116"/>
      <c r="F11" s="111" t="s">
        <v>1104</v>
      </c>
      <c r="G11" s="117" t="s">
        <v>1104</v>
      </c>
      <c r="H11" s="104"/>
      <c r="I11" s="106"/>
      <c r="J11" s="104"/>
    </row>
    <row r="12" spans="1:10">
      <c r="B12" s="101"/>
      <c r="C12" s="102" t="s">
        <v>1102</v>
      </c>
      <c r="D12" s="101"/>
      <c r="E12" s="103"/>
      <c r="F12" s="118" t="s">
        <v>1104</v>
      </c>
      <c r="G12" s="112" t="s">
        <v>1104</v>
      </c>
      <c r="H12" s="119"/>
      <c r="I12" s="112"/>
      <c r="J12" s="104"/>
    </row>
    <row r="13" spans="1:10">
      <c r="B13" s="109"/>
      <c r="C13" s="102" t="s">
        <v>1108</v>
      </c>
      <c r="D13" s="109"/>
      <c r="E13" s="110"/>
      <c r="F13" s="105" t="s">
        <v>1104</v>
      </c>
      <c r="G13" s="105" t="s">
        <v>1104</v>
      </c>
      <c r="H13" s="119"/>
      <c r="I13" s="112"/>
      <c r="J13" s="104"/>
    </row>
    <row r="14" spans="1:10">
      <c r="B14" s="120"/>
      <c r="C14" s="102" t="s">
        <v>1102</v>
      </c>
      <c r="D14" s="120"/>
      <c r="E14" s="120"/>
      <c r="F14" s="118" t="s">
        <v>1104</v>
      </c>
      <c r="G14" s="112" t="s">
        <v>1104</v>
      </c>
      <c r="H14" s="121"/>
      <c r="I14" s="120"/>
      <c r="J14" s="104"/>
    </row>
    <row r="15" spans="1:10">
      <c r="B15" s="120"/>
      <c r="C15" s="102" t="s">
        <v>1109</v>
      </c>
      <c r="D15" s="120"/>
      <c r="E15" s="121"/>
      <c r="F15" s="105" t="s">
        <v>1104</v>
      </c>
      <c r="G15" s="105" t="s">
        <v>1104</v>
      </c>
      <c r="H15" s="122"/>
      <c r="I15" s="122"/>
      <c r="J15" s="104"/>
    </row>
    <row r="16" spans="1:10">
      <c r="B16" s="109"/>
      <c r="C16" s="102" t="s">
        <v>1102</v>
      </c>
      <c r="D16" s="109"/>
      <c r="E16" s="110"/>
      <c r="F16" s="118" t="s">
        <v>1104</v>
      </c>
      <c r="G16" s="112" t="s">
        <v>1104</v>
      </c>
      <c r="H16" s="123"/>
      <c r="I16" s="124"/>
      <c r="J16" s="104"/>
    </row>
    <row r="17" spans="2:10">
      <c r="B17" s="109"/>
      <c r="C17" s="102" t="s">
        <v>1110</v>
      </c>
      <c r="D17" s="109"/>
      <c r="E17" s="110"/>
      <c r="F17" s="105" t="s">
        <v>1104</v>
      </c>
      <c r="G17" s="105" t="s">
        <v>1104</v>
      </c>
      <c r="H17" s="123"/>
      <c r="I17" s="124"/>
      <c r="J17" s="104"/>
    </row>
    <row r="18" spans="2:10">
      <c r="B18" s="109"/>
      <c r="C18" s="102" t="s">
        <v>1102</v>
      </c>
      <c r="D18" s="109"/>
      <c r="E18" s="110"/>
      <c r="F18" s="118" t="s">
        <v>1104</v>
      </c>
      <c r="G18" s="112" t="s">
        <v>1104</v>
      </c>
      <c r="H18" s="119"/>
      <c r="I18" s="112"/>
      <c r="J18" s="104"/>
    </row>
    <row r="19" spans="2:10">
      <c r="B19" s="109"/>
      <c r="C19" s="125" t="s">
        <v>1105</v>
      </c>
      <c r="D19" s="109"/>
      <c r="E19" s="110"/>
      <c r="F19" s="118" t="s">
        <v>1104</v>
      </c>
      <c r="G19" s="112" t="s">
        <v>1104</v>
      </c>
      <c r="H19" s="119"/>
      <c r="I19" s="112"/>
      <c r="J19" s="104"/>
    </row>
    <row r="20" spans="2:10">
      <c r="B20" s="120"/>
      <c r="C20" s="120"/>
      <c r="D20" s="120"/>
      <c r="E20" s="126"/>
      <c r="F20" s="126"/>
      <c r="G20" s="127"/>
      <c r="H20" s="122"/>
      <c r="I20" s="122"/>
      <c r="J20" s="104"/>
    </row>
    <row r="21" spans="2:10">
      <c r="B21" s="109"/>
      <c r="C21" s="102" t="s">
        <v>1111</v>
      </c>
      <c r="D21" s="109"/>
      <c r="E21" s="110"/>
      <c r="F21" s="128"/>
      <c r="G21" s="117"/>
      <c r="H21" s="119"/>
      <c r="I21" s="112"/>
      <c r="J21" s="104"/>
    </row>
    <row r="22" spans="2:10">
      <c r="B22" s="109"/>
      <c r="C22" s="109" t="s">
        <v>1105</v>
      </c>
      <c r="D22" s="109"/>
      <c r="E22" s="110"/>
      <c r="F22" s="111" t="s">
        <v>1104</v>
      </c>
      <c r="G22" s="112" t="s">
        <v>1104</v>
      </c>
      <c r="H22" s="119"/>
      <c r="I22" s="112"/>
      <c r="J22" s="104"/>
    </row>
    <row r="23" spans="2:10">
      <c r="B23" s="109"/>
      <c r="C23" s="109"/>
      <c r="D23" s="109"/>
      <c r="E23" s="110"/>
      <c r="F23" s="110"/>
      <c r="G23" s="117"/>
      <c r="H23" s="119"/>
      <c r="I23" s="112"/>
      <c r="J23" s="104"/>
    </row>
    <row r="24" spans="2:10">
      <c r="B24" s="109"/>
      <c r="C24" s="129" t="s">
        <v>1112</v>
      </c>
      <c r="D24" s="109"/>
      <c r="E24" s="110"/>
      <c r="F24" s="110"/>
      <c r="G24" s="117"/>
      <c r="H24" s="119"/>
      <c r="I24" s="112"/>
      <c r="J24" s="104"/>
    </row>
    <row r="25" spans="2:10">
      <c r="B25" s="106" t="s">
        <v>1870</v>
      </c>
      <c r="C25" s="106" t="s">
        <v>1871</v>
      </c>
      <c r="D25" s="106"/>
      <c r="E25" s="107">
        <v>14032042</v>
      </c>
      <c r="F25" s="107">
        <v>12534.823118599999</v>
      </c>
      <c r="G25" s="108">
        <v>0.99815661293830915</v>
      </c>
      <c r="H25" s="119"/>
      <c r="I25" s="112"/>
      <c r="J25" s="104"/>
    </row>
    <row r="26" spans="2:10">
      <c r="B26" s="109"/>
      <c r="C26" s="129" t="s">
        <v>1105</v>
      </c>
      <c r="D26" s="109"/>
      <c r="E26" s="110"/>
      <c r="F26" s="111">
        <v>12534.823118599999</v>
      </c>
      <c r="G26" s="112">
        <v>0.99815661293830915</v>
      </c>
      <c r="H26" s="119"/>
      <c r="I26" s="112"/>
      <c r="J26" s="104"/>
    </row>
    <row r="27" spans="2:10">
      <c r="B27" s="109"/>
      <c r="C27" s="129"/>
      <c r="D27" s="109"/>
      <c r="E27" s="110"/>
      <c r="F27" s="110"/>
      <c r="G27" s="117"/>
      <c r="H27" s="119"/>
      <c r="I27" s="112"/>
      <c r="J27" s="104"/>
    </row>
    <row r="28" spans="2:10">
      <c r="B28" s="109"/>
      <c r="C28" s="129" t="s">
        <v>1114</v>
      </c>
      <c r="D28" s="109"/>
      <c r="E28" s="110"/>
      <c r="F28" s="110"/>
      <c r="G28" s="117"/>
      <c r="H28" s="119"/>
      <c r="I28" s="112"/>
      <c r="J28" s="104"/>
    </row>
    <row r="29" spans="2:10">
      <c r="B29" s="101"/>
      <c r="C29" s="129" t="s">
        <v>1115</v>
      </c>
      <c r="D29" s="101"/>
      <c r="E29" s="103"/>
      <c r="F29" s="103">
        <v>23.149203700000001</v>
      </c>
      <c r="G29" s="108">
        <v>1.8433870616908804E-3</v>
      </c>
      <c r="H29" s="119"/>
      <c r="I29" s="119"/>
      <c r="J29" s="104"/>
    </row>
    <row r="30" spans="2:10">
      <c r="B30" s="109"/>
      <c r="C30" s="129" t="s">
        <v>1105</v>
      </c>
      <c r="D30" s="109"/>
      <c r="E30" s="110"/>
      <c r="F30" s="110">
        <v>23.149203700000001</v>
      </c>
      <c r="G30" s="112">
        <v>1.8433870616908804E-3</v>
      </c>
      <c r="H30" s="130"/>
      <c r="I30" s="131"/>
      <c r="J30" s="104"/>
    </row>
    <row r="31" spans="2:10">
      <c r="B31" s="56"/>
      <c r="C31" s="129" t="s">
        <v>1116</v>
      </c>
      <c r="D31" s="56"/>
      <c r="E31" s="56"/>
      <c r="F31" s="110">
        <v>12557.9723223</v>
      </c>
      <c r="G31" s="112">
        <v>1</v>
      </c>
      <c r="H31" s="132"/>
      <c r="I31" s="56"/>
      <c r="J31" s="104"/>
    </row>
    <row r="32" spans="2:10">
      <c r="C32" s="96"/>
      <c r="F32" s="97"/>
      <c r="G32" s="98"/>
      <c r="H32" s="14"/>
      <c r="J32" s="99"/>
    </row>
    <row r="33" spans="2:14">
      <c r="B33" s="216" t="s">
        <v>64</v>
      </c>
      <c r="C33" s="216"/>
      <c r="D33" s="216"/>
      <c r="E33" s="216"/>
      <c r="F33" s="216"/>
      <c r="G33" s="216"/>
      <c r="H33" s="216"/>
      <c r="I33" s="216"/>
      <c r="J33" s="216"/>
      <c r="K33" s="216"/>
      <c r="L33" s="216"/>
      <c r="M33" s="216"/>
      <c r="N33" s="216"/>
    </row>
    <row r="34" spans="2:14">
      <c r="B34" t="s">
        <v>2102</v>
      </c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</row>
    <row r="35" spans="2:14">
      <c r="B35" t="s">
        <v>2106</v>
      </c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</row>
    <row r="36" spans="2:14">
      <c r="B36" t="s">
        <v>2107</v>
      </c>
    </row>
    <row r="37" spans="2:14">
      <c r="B37" s="25" t="s">
        <v>65</v>
      </c>
      <c r="C37" s="26" t="s">
        <v>1940</v>
      </c>
      <c r="D37" s="26" t="s">
        <v>1047</v>
      </c>
    </row>
    <row r="38" spans="2:14">
      <c r="B38" s="15" t="s">
        <v>74</v>
      </c>
      <c r="C38" s="27">
        <v>13.1614</v>
      </c>
      <c r="D38" s="27">
        <v>10.6267</v>
      </c>
    </row>
    <row r="39" spans="2:14">
      <c r="B39" s="15" t="s">
        <v>73</v>
      </c>
      <c r="C39" s="27">
        <v>13.161199999999999</v>
      </c>
      <c r="D39" s="27">
        <v>10.6265</v>
      </c>
    </row>
    <row r="40" spans="2:14">
      <c r="B40" s="15" t="s">
        <v>69</v>
      </c>
      <c r="C40" s="27">
        <v>13.0769</v>
      </c>
      <c r="D40" s="27">
        <v>10.561500000000001</v>
      </c>
    </row>
    <row r="41" spans="2:14">
      <c r="B41" s="15" t="s">
        <v>68</v>
      </c>
      <c r="C41" s="27">
        <v>13.0784</v>
      </c>
      <c r="D41" s="27">
        <v>10.5627</v>
      </c>
    </row>
    <row r="42" spans="2:14">
      <c r="B42" s="207"/>
      <c r="C42" s="208"/>
      <c r="D42" s="209"/>
    </row>
    <row r="43" spans="2:14">
      <c r="B43" s="211" t="s">
        <v>2110</v>
      </c>
      <c r="C43" s="211"/>
      <c r="D43" s="211"/>
    </row>
    <row r="44" spans="2:14">
      <c r="B44" s="212" t="s">
        <v>2108</v>
      </c>
      <c r="C44" s="213"/>
      <c r="D44" s="214"/>
    </row>
    <row r="45" spans="2:14">
      <c r="B45" s="207" t="s">
        <v>2109</v>
      </c>
      <c r="C45" s="208"/>
      <c r="D45" s="209"/>
      <c r="E45" s="147"/>
    </row>
    <row r="46" spans="2:14">
      <c r="B46" s="207" t="s">
        <v>2111</v>
      </c>
      <c r="C46" s="208"/>
      <c r="D46" s="209"/>
      <c r="E46" s="147"/>
    </row>
    <row r="47" spans="2:14">
      <c r="B47" s="207" t="s">
        <v>2188</v>
      </c>
      <c r="C47" s="208"/>
      <c r="D47" s="209"/>
      <c r="E47" s="147"/>
    </row>
    <row r="48" spans="2:14">
      <c r="B48" s="207" t="s">
        <v>2115</v>
      </c>
      <c r="C48" s="208"/>
      <c r="D48" s="209"/>
      <c r="E48" s="147"/>
    </row>
    <row r="49" spans="2:6">
      <c r="B49" s="207" t="s">
        <v>2116</v>
      </c>
      <c r="C49" s="208"/>
      <c r="D49" s="209"/>
      <c r="E49" s="147"/>
    </row>
    <row r="50" spans="2:6">
      <c r="B50" s="207" t="s">
        <v>2117</v>
      </c>
      <c r="C50" s="208"/>
      <c r="D50" s="209"/>
      <c r="E50" s="147"/>
    </row>
    <row r="51" spans="2:6">
      <c r="B51" s="146"/>
      <c r="C51" s="146"/>
      <c r="D51" s="147"/>
      <c r="E51" s="147"/>
    </row>
    <row r="52" spans="2:6">
      <c r="B52" s="60"/>
    </row>
    <row r="54" spans="2:6">
      <c r="B54" s="29" t="s">
        <v>94</v>
      </c>
      <c r="C54" s="61" t="s">
        <v>95</v>
      </c>
      <c r="D54" s="61"/>
      <c r="E54" s="61"/>
      <c r="F54" s="61"/>
    </row>
    <row r="55" spans="2:6" ht="21.5" customHeight="1">
      <c r="B55" s="62" t="s">
        <v>31</v>
      </c>
      <c r="C55" s="62" t="s">
        <v>32</v>
      </c>
      <c r="D55" s="62"/>
      <c r="E55" s="62"/>
      <c r="F55" s="62"/>
    </row>
    <row r="56" spans="2:6" ht="14.5" customHeight="1"/>
    <row r="93" spans="4:4">
      <c r="D93" t="s">
        <v>115</v>
      </c>
    </row>
    <row r="232" spans="3:3">
      <c r="C232" t="s">
        <v>118</v>
      </c>
    </row>
  </sheetData>
  <mergeCells count="12">
    <mergeCell ref="B49:D49"/>
    <mergeCell ref="B50:D50"/>
    <mergeCell ref="B1:J1"/>
    <mergeCell ref="B2:J2"/>
    <mergeCell ref="B42:D42"/>
    <mergeCell ref="B33:N33"/>
    <mergeCell ref="B43:D43"/>
    <mergeCell ref="B44:D44"/>
    <mergeCell ref="B45:D45"/>
    <mergeCell ref="B46:D46"/>
    <mergeCell ref="B47:D47"/>
    <mergeCell ref="B48:D48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N230"/>
  <sheetViews>
    <sheetView zoomScale="85" zoomScaleNormal="85" workbookViewId="0"/>
  </sheetViews>
  <sheetFormatPr defaultRowHeight="14.5"/>
  <cols>
    <col min="1" max="1" width="5.6328125" customWidth="1"/>
    <col min="2" max="2" width="29.54296875" customWidth="1"/>
    <col min="3" max="3" width="56.453125" bestFit="1" customWidth="1"/>
    <col min="4" max="4" width="25.08984375" bestFit="1" customWidth="1"/>
    <col min="5" max="5" width="8.1796875" bestFit="1" customWidth="1"/>
    <col min="6" max="6" width="23.08984375" bestFit="1" customWidth="1"/>
    <col min="7" max="7" width="15.08984375" bestFit="1" customWidth="1"/>
    <col min="8" max="8" width="12.453125" bestFit="1" customWidth="1"/>
    <col min="9" max="9" width="13.90625" bestFit="1" customWidth="1"/>
    <col min="10" max="10" width="5" bestFit="1" customWidth="1"/>
  </cols>
  <sheetData>
    <row r="1" spans="1:10">
      <c r="A1" s="16"/>
      <c r="B1" s="215" t="s">
        <v>91</v>
      </c>
      <c r="C1" s="215"/>
      <c r="D1" s="215"/>
      <c r="E1" s="215"/>
      <c r="F1" s="215"/>
      <c r="G1" s="215"/>
      <c r="H1" s="215"/>
      <c r="I1" s="215"/>
      <c r="J1" s="215"/>
    </row>
    <row r="2" spans="1:10">
      <c r="B2" s="217" t="s">
        <v>1942</v>
      </c>
      <c r="C2" s="217"/>
      <c r="D2" s="217"/>
      <c r="E2" s="217"/>
      <c r="F2" s="217"/>
      <c r="G2" s="217"/>
      <c r="H2" s="217"/>
      <c r="I2" s="217"/>
      <c r="J2" s="217"/>
    </row>
    <row r="3" spans="1:10" ht="14.5" customHeight="1">
      <c r="B3" s="64" t="s">
        <v>209</v>
      </c>
      <c r="C3" s="65" t="s">
        <v>1048</v>
      </c>
      <c r="D3" s="66" t="s">
        <v>1049</v>
      </c>
      <c r="E3" s="64" t="s">
        <v>1050</v>
      </c>
      <c r="F3" s="67" t="s">
        <v>1051</v>
      </c>
      <c r="G3" s="68" t="s">
        <v>1052</v>
      </c>
      <c r="H3" s="68" t="s">
        <v>1053</v>
      </c>
      <c r="I3" s="68" t="s">
        <v>1054</v>
      </c>
      <c r="J3" s="64" t="s">
        <v>1055</v>
      </c>
    </row>
    <row r="4" spans="1:10">
      <c r="B4" s="101"/>
      <c r="C4" s="102" t="s">
        <v>1056</v>
      </c>
      <c r="D4" s="101"/>
      <c r="E4" s="103"/>
      <c r="F4" s="103"/>
      <c r="G4" s="69"/>
      <c r="H4" s="70"/>
      <c r="I4" s="69"/>
      <c r="J4" s="104"/>
    </row>
    <row r="5" spans="1:10">
      <c r="B5" s="101"/>
      <c r="C5" s="102" t="s">
        <v>1057</v>
      </c>
      <c r="D5" s="101"/>
      <c r="E5" s="103"/>
      <c r="F5" s="105"/>
      <c r="G5" s="105"/>
      <c r="H5" s="70"/>
      <c r="I5" s="69"/>
      <c r="J5" s="104"/>
    </row>
    <row r="6" spans="1:10">
      <c r="B6" s="106" t="s">
        <v>1872</v>
      </c>
      <c r="C6" s="106" t="s">
        <v>1873</v>
      </c>
      <c r="D6" s="106" t="s">
        <v>1069</v>
      </c>
      <c r="E6" s="107">
        <v>294</v>
      </c>
      <c r="F6" s="107">
        <v>44034.438000000002</v>
      </c>
      <c r="G6" s="108">
        <v>0.97715251219761012</v>
      </c>
      <c r="H6" s="71"/>
      <c r="I6" s="71"/>
      <c r="J6" s="104"/>
    </row>
    <row r="7" spans="1:10">
      <c r="B7" s="109"/>
      <c r="C7" s="102" t="s">
        <v>1102</v>
      </c>
      <c r="D7" s="109"/>
      <c r="E7" s="110"/>
      <c r="F7" s="111">
        <v>44034.438000000002</v>
      </c>
      <c r="G7" s="112">
        <v>0.97715251219761012</v>
      </c>
      <c r="H7" s="72"/>
      <c r="I7" s="73"/>
      <c r="J7" s="104"/>
    </row>
    <row r="8" spans="1:10">
      <c r="B8" s="101"/>
      <c r="C8" s="102" t="s">
        <v>1103</v>
      </c>
      <c r="D8" s="101"/>
      <c r="E8" s="103"/>
      <c r="F8" s="105" t="s">
        <v>1104</v>
      </c>
      <c r="G8" s="105" t="s">
        <v>1104</v>
      </c>
      <c r="H8" s="72"/>
      <c r="I8" s="73"/>
      <c r="J8" s="104"/>
    </row>
    <row r="9" spans="1:10">
      <c r="B9" s="109"/>
      <c r="C9" s="102" t="s">
        <v>1102</v>
      </c>
      <c r="D9" s="109"/>
      <c r="E9" s="110"/>
      <c r="F9" s="111" t="s">
        <v>1104</v>
      </c>
      <c r="G9" s="112" t="s">
        <v>1104</v>
      </c>
      <c r="H9" s="72"/>
      <c r="I9" s="73"/>
      <c r="J9" s="104"/>
    </row>
    <row r="10" spans="1:10">
      <c r="B10" s="109"/>
      <c r="C10" s="102" t="s">
        <v>1105</v>
      </c>
      <c r="D10" s="109"/>
      <c r="E10" s="110"/>
      <c r="F10" s="111">
        <v>44034.438000000002</v>
      </c>
      <c r="G10" s="112">
        <v>0.97715251219761012</v>
      </c>
      <c r="H10" s="72"/>
      <c r="I10" s="73"/>
      <c r="J10" s="104"/>
    </row>
    <row r="11" spans="1:10">
      <c r="B11" s="56"/>
      <c r="C11" s="113"/>
      <c r="D11" s="56"/>
      <c r="E11" s="57"/>
      <c r="F11" s="57"/>
      <c r="G11" s="74"/>
      <c r="H11" s="75"/>
      <c r="I11" s="76"/>
      <c r="J11" s="104"/>
    </row>
    <row r="12" spans="1:10">
      <c r="B12" s="101"/>
      <c r="C12" s="102" t="s">
        <v>1106</v>
      </c>
      <c r="D12" s="101"/>
      <c r="E12" s="101"/>
      <c r="F12" s="101"/>
      <c r="G12" s="114"/>
      <c r="H12" s="115"/>
      <c r="I12" s="101"/>
      <c r="J12" s="104"/>
    </row>
    <row r="13" spans="1:10">
      <c r="B13" s="106"/>
      <c r="C13" s="102" t="s">
        <v>1107</v>
      </c>
      <c r="D13" s="106"/>
      <c r="E13" s="116"/>
      <c r="F13" s="111" t="s">
        <v>1104</v>
      </c>
      <c r="G13" s="117" t="s">
        <v>1104</v>
      </c>
      <c r="H13" s="104"/>
      <c r="I13" s="106"/>
      <c r="J13" s="104"/>
    </row>
    <row r="14" spans="1:10">
      <c r="B14" s="101"/>
      <c r="C14" s="102" t="s">
        <v>1102</v>
      </c>
      <c r="D14" s="101"/>
      <c r="E14" s="103"/>
      <c r="F14" s="118" t="s">
        <v>1104</v>
      </c>
      <c r="G14" s="112" t="s">
        <v>1104</v>
      </c>
      <c r="H14" s="119"/>
      <c r="I14" s="112"/>
      <c r="J14" s="104"/>
    </row>
    <row r="15" spans="1:10">
      <c r="B15" s="109"/>
      <c r="C15" s="102" t="s">
        <v>1108</v>
      </c>
      <c r="D15" s="109"/>
      <c r="E15" s="110"/>
      <c r="F15" s="105" t="s">
        <v>1104</v>
      </c>
      <c r="G15" s="105" t="s">
        <v>1104</v>
      </c>
      <c r="H15" s="119"/>
      <c r="I15" s="112"/>
      <c r="J15" s="104"/>
    </row>
    <row r="16" spans="1:10">
      <c r="B16" s="120"/>
      <c r="C16" s="102" t="s">
        <v>1102</v>
      </c>
      <c r="D16" s="120"/>
      <c r="E16" s="120"/>
      <c r="F16" s="118" t="s">
        <v>1104</v>
      </c>
      <c r="G16" s="112" t="s">
        <v>1104</v>
      </c>
      <c r="H16" s="121"/>
      <c r="I16" s="120"/>
      <c r="J16" s="104"/>
    </row>
    <row r="17" spans="2:14">
      <c r="B17" s="120"/>
      <c r="C17" s="102" t="s">
        <v>1109</v>
      </c>
      <c r="D17" s="120"/>
      <c r="E17" s="121"/>
      <c r="F17" s="105" t="s">
        <v>1104</v>
      </c>
      <c r="G17" s="105" t="s">
        <v>1104</v>
      </c>
      <c r="H17" s="122"/>
      <c r="I17" s="122"/>
      <c r="J17" s="104"/>
    </row>
    <row r="18" spans="2:14">
      <c r="B18" s="109"/>
      <c r="C18" s="102" t="s">
        <v>1102</v>
      </c>
      <c r="D18" s="109"/>
      <c r="E18" s="110"/>
      <c r="F18" s="118" t="s">
        <v>1104</v>
      </c>
      <c r="G18" s="112" t="s">
        <v>1104</v>
      </c>
      <c r="H18" s="123"/>
      <c r="I18" s="124"/>
      <c r="J18" s="104"/>
    </row>
    <row r="19" spans="2:14">
      <c r="B19" s="109"/>
      <c r="C19" s="102" t="s">
        <v>1110</v>
      </c>
      <c r="D19" s="109"/>
      <c r="E19" s="110"/>
      <c r="F19" s="105" t="s">
        <v>1104</v>
      </c>
      <c r="G19" s="105" t="s">
        <v>1104</v>
      </c>
      <c r="H19" s="123"/>
      <c r="I19" s="124"/>
      <c r="J19" s="104"/>
    </row>
    <row r="20" spans="2:14">
      <c r="B20" s="109"/>
      <c r="C20" s="102" t="s">
        <v>1102</v>
      </c>
      <c r="D20" s="109"/>
      <c r="E20" s="110"/>
      <c r="F20" s="118" t="s">
        <v>1104</v>
      </c>
      <c r="G20" s="112" t="s">
        <v>1104</v>
      </c>
      <c r="H20" s="119"/>
      <c r="I20" s="112"/>
      <c r="J20" s="104"/>
    </row>
    <row r="21" spans="2:14">
      <c r="B21" s="109"/>
      <c r="C21" s="125" t="s">
        <v>1105</v>
      </c>
      <c r="D21" s="109"/>
      <c r="E21" s="110"/>
      <c r="F21" s="118" t="s">
        <v>1104</v>
      </c>
      <c r="G21" s="112" t="s">
        <v>1104</v>
      </c>
      <c r="H21" s="119"/>
      <c r="I21" s="112"/>
      <c r="J21" s="104"/>
    </row>
    <row r="22" spans="2:14">
      <c r="B22" s="120"/>
      <c r="C22" s="120"/>
      <c r="D22" s="120"/>
      <c r="E22" s="126"/>
      <c r="F22" s="126"/>
      <c r="G22" s="127"/>
      <c r="H22" s="122"/>
      <c r="I22" s="122"/>
      <c r="J22" s="104"/>
    </row>
    <row r="23" spans="2:14">
      <c r="B23" s="109"/>
      <c r="C23" s="102" t="s">
        <v>1111</v>
      </c>
      <c r="D23" s="109"/>
      <c r="E23" s="110"/>
      <c r="F23" s="128"/>
      <c r="G23" s="117"/>
      <c r="H23" s="119"/>
      <c r="I23" s="112"/>
      <c r="J23" s="104"/>
    </row>
    <row r="24" spans="2:14">
      <c r="B24" s="109"/>
      <c r="C24" s="109" t="s">
        <v>1105</v>
      </c>
      <c r="D24" s="109"/>
      <c r="E24" s="110"/>
      <c r="F24" s="111" t="s">
        <v>1104</v>
      </c>
      <c r="G24" s="112" t="s">
        <v>1104</v>
      </c>
      <c r="H24" s="119"/>
      <c r="I24" s="112"/>
      <c r="J24" s="104"/>
    </row>
    <row r="25" spans="2:14">
      <c r="B25" s="109"/>
      <c r="C25" s="109"/>
      <c r="D25" s="109"/>
      <c r="E25" s="110"/>
      <c r="F25" s="110"/>
      <c r="G25" s="117"/>
      <c r="H25" s="119"/>
      <c r="I25" s="112"/>
      <c r="J25" s="104"/>
    </row>
    <row r="26" spans="2:14">
      <c r="B26" s="109"/>
      <c r="C26" s="129" t="s">
        <v>1114</v>
      </c>
      <c r="D26" s="109"/>
      <c r="E26" s="110"/>
      <c r="F26" s="110"/>
      <c r="G26" s="117"/>
      <c r="H26" s="119"/>
      <c r="I26" s="112"/>
      <c r="J26" s="104"/>
    </row>
    <row r="27" spans="2:14">
      <c r="B27" s="101"/>
      <c r="C27" s="129" t="s">
        <v>1115</v>
      </c>
      <c r="D27" s="101"/>
      <c r="E27" s="103"/>
      <c r="F27" s="103">
        <v>1029.6000598999999</v>
      </c>
      <c r="G27" s="108">
        <v>2.2847487802389911E-2</v>
      </c>
      <c r="H27" s="119"/>
      <c r="I27" s="119"/>
      <c r="J27" s="104"/>
    </row>
    <row r="28" spans="2:14">
      <c r="B28" s="109"/>
      <c r="C28" s="129" t="s">
        <v>1105</v>
      </c>
      <c r="D28" s="109"/>
      <c r="E28" s="110"/>
      <c r="F28" s="110">
        <v>1029.6000598999999</v>
      </c>
      <c r="G28" s="112">
        <v>2.2847487802389911E-2</v>
      </c>
      <c r="H28" s="130"/>
      <c r="I28" s="131"/>
      <c r="J28" s="104"/>
    </row>
    <row r="29" spans="2:14">
      <c r="B29" s="56"/>
      <c r="C29" s="129" t="s">
        <v>1116</v>
      </c>
      <c r="D29" s="56"/>
      <c r="E29" s="56"/>
      <c r="F29" s="110">
        <v>45064.038059900005</v>
      </c>
      <c r="G29" s="112">
        <v>1</v>
      </c>
      <c r="H29" s="132"/>
      <c r="I29" s="56"/>
      <c r="J29" s="104"/>
    </row>
    <row r="30" spans="2:14">
      <c r="B30" s="109"/>
      <c r="C30" s="129"/>
      <c r="D30" s="109"/>
      <c r="E30" s="110"/>
      <c r="F30" s="110"/>
      <c r="G30" s="117"/>
      <c r="H30" s="119"/>
      <c r="I30" s="112"/>
      <c r="J30" s="104"/>
    </row>
    <row r="31" spans="2:14">
      <c r="B31" s="101"/>
      <c r="C31" s="129"/>
      <c r="D31" s="101"/>
      <c r="E31" s="103"/>
      <c r="F31" s="103"/>
      <c r="G31" s="108"/>
      <c r="H31" s="119"/>
      <c r="I31" s="119"/>
      <c r="J31" s="104"/>
    </row>
    <row r="32" spans="2:14">
      <c r="B32" s="216" t="s">
        <v>64</v>
      </c>
      <c r="C32" s="216"/>
      <c r="D32" s="216"/>
      <c r="E32" s="216"/>
      <c r="F32" s="216"/>
      <c r="G32" s="216"/>
      <c r="H32" s="216"/>
      <c r="I32" s="216"/>
      <c r="J32" s="216"/>
      <c r="K32" s="216"/>
      <c r="L32" s="216"/>
      <c r="M32" s="216"/>
      <c r="N32" s="216"/>
    </row>
    <row r="33" spans="2:14">
      <c r="B33" t="s">
        <v>2102</v>
      </c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</row>
    <row r="34" spans="2:14">
      <c r="B34" t="s">
        <v>2106</v>
      </c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</row>
    <row r="35" spans="2:14">
      <c r="B35" t="s">
        <v>2107</v>
      </c>
    </row>
    <row r="36" spans="2:14">
      <c r="B36" s="25" t="s">
        <v>65</v>
      </c>
      <c r="C36" s="26" t="s">
        <v>1940</v>
      </c>
      <c r="D36" s="26" t="s">
        <v>1047</v>
      </c>
    </row>
    <row r="37" spans="2:14">
      <c r="B37" s="15" t="s">
        <v>73</v>
      </c>
      <c r="C37" s="27">
        <v>14.595000000000001</v>
      </c>
      <c r="D37" s="27">
        <v>14.2562</v>
      </c>
    </row>
    <row r="38" spans="2:14">
      <c r="B38" s="207"/>
      <c r="C38" s="208"/>
      <c r="D38" s="209"/>
    </row>
    <row r="39" spans="2:14">
      <c r="B39" s="145"/>
      <c r="C39" s="145"/>
    </row>
    <row r="40" spans="2:14">
      <c r="B40" s="211" t="s">
        <v>2110</v>
      </c>
      <c r="C40" s="211"/>
      <c r="D40" s="211"/>
    </row>
    <row r="41" spans="2:14">
      <c r="B41" s="212" t="s">
        <v>2108</v>
      </c>
      <c r="C41" s="213"/>
      <c r="D41" s="214"/>
      <c r="E41" s="147"/>
    </row>
    <row r="42" spans="2:14">
      <c r="B42" s="207" t="s">
        <v>2109</v>
      </c>
      <c r="C42" s="208"/>
      <c r="D42" s="209"/>
      <c r="E42" s="147"/>
    </row>
    <row r="43" spans="2:14">
      <c r="B43" s="207" t="s">
        <v>2111</v>
      </c>
      <c r="C43" s="208"/>
      <c r="D43" s="209"/>
      <c r="E43" s="147"/>
    </row>
    <row r="44" spans="2:14" ht="14.5" customHeight="1">
      <c r="B44" s="207" t="s">
        <v>2185</v>
      </c>
      <c r="C44" s="208"/>
      <c r="D44" s="209"/>
      <c r="E44" s="147"/>
    </row>
    <row r="45" spans="2:14">
      <c r="B45" s="207" t="s">
        <v>2115</v>
      </c>
      <c r="C45" s="208"/>
      <c r="D45" s="209"/>
      <c r="E45" s="147"/>
    </row>
    <row r="46" spans="2:14">
      <c r="B46" s="207" t="s">
        <v>2116</v>
      </c>
      <c r="C46" s="208"/>
      <c r="D46" s="209"/>
      <c r="E46" s="147"/>
    </row>
    <row r="47" spans="2:14">
      <c r="B47" s="207" t="s">
        <v>2117</v>
      </c>
      <c r="C47" s="208"/>
      <c r="D47" s="209"/>
      <c r="E47" s="147"/>
    </row>
    <row r="48" spans="2:14">
      <c r="B48" s="146"/>
      <c r="C48" s="146"/>
      <c r="D48" s="147"/>
      <c r="E48" s="147"/>
    </row>
    <row r="49" spans="2:9" ht="14.5" customHeight="1">
      <c r="B49" s="221"/>
      <c r="C49" s="221"/>
      <c r="D49" s="221"/>
      <c r="E49" s="221"/>
      <c r="F49" s="221"/>
      <c r="G49" s="221"/>
      <c r="H49" s="221"/>
      <c r="I49" s="221"/>
    </row>
    <row r="51" spans="2:9" ht="14.5" customHeight="1">
      <c r="B51" s="29" t="s">
        <v>92</v>
      </c>
      <c r="C51" s="224" t="s">
        <v>93</v>
      </c>
      <c r="D51" s="32"/>
      <c r="E51" s="32"/>
      <c r="F51" s="32"/>
      <c r="G51" s="32"/>
    </row>
    <row r="52" spans="2:9">
      <c r="B52" s="62" t="s">
        <v>31</v>
      </c>
      <c r="C52" s="224"/>
      <c r="D52" s="32"/>
      <c r="E52" s="32"/>
      <c r="F52" s="32"/>
      <c r="G52" s="32"/>
    </row>
    <row r="230" spans="3:3">
      <c r="C230" t="s">
        <v>118</v>
      </c>
    </row>
  </sheetData>
  <mergeCells count="14">
    <mergeCell ref="B1:J1"/>
    <mergeCell ref="B2:J2"/>
    <mergeCell ref="B49:I49"/>
    <mergeCell ref="C51:C52"/>
    <mergeCell ref="B32:N32"/>
    <mergeCell ref="B38:D38"/>
    <mergeCell ref="B40:D40"/>
    <mergeCell ref="B41:D41"/>
    <mergeCell ref="B42:D42"/>
    <mergeCell ref="B43:D43"/>
    <mergeCell ref="B44:D44"/>
    <mergeCell ref="B45:D45"/>
    <mergeCell ref="B46:D46"/>
    <mergeCell ref="B47:D47"/>
  </mergeCells>
  <pageMargins left="0.7" right="0.7" top="0.75" bottom="0.75" header="0.3" footer="0.3"/>
  <pageSetup paperSize="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N231"/>
  <sheetViews>
    <sheetView zoomScale="85" zoomScaleNormal="85" workbookViewId="0"/>
  </sheetViews>
  <sheetFormatPr defaultColWidth="8.6328125" defaultRowHeight="14.5"/>
  <cols>
    <col min="1" max="1" width="2.90625" customWidth="1"/>
    <col min="2" max="2" width="45.36328125" customWidth="1"/>
    <col min="3" max="3" width="54" customWidth="1"/>
    <col min="4" max="4" width="24.54296875" customWidth="1"/>
    <col min="5" max="5" width="13.54296875" customWidth="1"/>
    <col min="6" max="6" width="23.08984375" bestFit="1" customWidth="1"/>
    <col min="7" max="7" width="15.08984375" bestFit="1" customWidth="1"/>
    <col min="8" max="8" width="12.453125" bestFit="1" customWidth="1"/>
    <col min="9" max="9" width="13.90625" bestFit="1" customWidth="1"/>
    <col min="10" max="10" width="7.81640625" customWidth="1"/>
  </cols>
  <sheetData>
    <row r="1" spans="1:10">
      <c r="A1" s="16"/>
      <c r="B1" s="215" t="s">
        <v>96</v>
      </c>
      <c r="C1" s="215"/>
      <c r="D1" s="215"/>
      <c r="E1" s="215"/>
      <c r="F1" s="215"/>
      <c r="G1" s="215"/>
      <c r="H1" s="215"/>
      <c r="I1" s="215"/>
      <c r="J1" s="215"/>
    </row>
    <row r="2" spans="1:10">
      <c r="B2" s="217" t="s">
        <v>1942</v>
      </c>
      <c r="C2" s="217"/>
      <c r="D2" s="217"/>
      <c r="E2" s="217"/>
      <c r="F2" s="217"/>
      <c r="G2" s="217"/>
      <c r="H2" s="217"/>
      <c r="I2" s="217"/>
      <c r="J2" s="217"/>
    </row>
    <row r="3" spans="1:10">
      <c r="B3" s="64" t="s">
        <v>209</v>
      </c>
      <c r="C3" s="65" t="s">
        <v>1048</v>
      </c>
      <c r="D3" s="66" t="s">
        <v>1049</v>
      </c>
      <c r="E3" s="64" t="s">
        <v>1050</v>
      </c>
      <c r="F3" s="67" t="s">
        <v>1051</v>
      </c>
      <c r="G3" s="68" t="s">
        <v>1052</v>
      </c>
      <c r="H3" s="68" t="s">
        <v>1053</v>
      </c>
      <c r="I3" s="68" t="s">
        <v>1054</v>
      </c>
      <c r="J3" s="64" t="s">
        <v>1055</v>
      </c>
    </row>
    <row r="4" spans="1:10">
      <c r="B4" s="101"/>
      <c r="C4" s="102" t="s">
        <v>1056</v>
      </c>
      <c r="D4" s="101"/>
      <c r="E4" s="103"/>
      <c r="F4" s="103"/>
      <c r="G4" s="69"/>
      <c r="H4" s="70"/>
      <c r="I4" s="69"/>
      <c r="J4" s="104"/>
    </row>
    <row r="5" spans="1:10">
      <c r="B5" s="109"/>
      <c r="C5" s="102" t="s">
        <v>1102</v>
      </c>
      <c r="D5" s="109"/>
      <c r="E5" s="110"/>
      <c r="F5" s="111" t="s">
        <v>1104</v>
      </c>
      <c r="G5" s="112" t="s">
        <v>1104</v>
      </c>
      <c r="H5" s="72"/>
      <c r="I5" s="73"/>
      <c r="J5" s="104"/>
    </row>
    <row r="6" spans="1:10">
      <c r="B6" s="101"/>
      <c r="C6" s="102" t="s">
        <v>1103</v>
      </c>
      <c r="D6" s="101"/>
      <c r="E6" s="103"/>
      <c r="F6" s="105" t="s">
        <v>1104</v>
      </c>
      <c r="G6" s="105" t="s">
        <v>1104</v>
      </c>
      <c r="H6" s="72"/>
      <c r="I6" s="73"/>
      <c r="J6" s="104"/>
    </row>
    <row r="7" spans="1:10">
      <c r="B7" s="109"/>
      <c r="C7" s="102" t="s">
        <v>1102</v>
      </c>
      <c r="D7" s="109"/>
      <c r="E7" s="110"/>
      <c r="F7" s="111" t="s">
        <v>1104</v>
      </c>
      <c r="G7" s="112" t="s">
        <v>1104</v>
      </c>
      <c r="H7" s="72"/>
      <c r="I7" s="73"/>
      <c r="J7" s="104"/>
    </row>
    <row r="8" spans="1:10">
      <c r="B8" s="109"/>
      <c r="C8" s="102" t="s">
        <v>1105</v>
      </c>
      <c r="D8" s="109"/>
      <c r="E8" s="110"/>
      <c r="F8" s="111" t="s">
        <v>1104</v>
      </c>
      <c r="G8" s="112" t="s">
        <v>1104</v>
      </c>
      <c r="H8" s="72"/>
      <c r="I8" s="73"/>
      <c r="J8" s="104"/>
    </row>
    <row r="9" spans="1:10">
      <c r="B9" s="56"/>
      <c r="C9" s="113"/>
      <c r="D9" s="56"/>
      <c r="E9" s="57"/>
      <c r="F9" s="57"/>
      <c r="G9" s="74"/>
      <c r="H9" s="75"/>
      <c r="I9" s="76"/>
      <c r="J9" s="104"/>
    </row>
    <row r="10" spans="1:10">
      <c r="B10" s="101"/>
      <c r="C10" s="102" t="s">
        <v>1106</v>
      </c>
      <c r="D10" s="101"/>
      <c r="E10" s="101"/>
      <c r="F10" s="101"/>
      <c r="G10" s="114"/>
      <c r="H10" s="115"/>
      <c r="I10" s="101"/>
      <c r="J10" s="104"/>
    </row>
    <row r="11" spans="1:10">
      <c r="B11" s="106"/>
      <c r="C11" s="102" t="s">
        <v>1107</v>
      </c>
      <c r="D11" s="106"/>
      <c r="E11" s="116"/>
      <c r="F11" s="111" t="s">
        <v>1104</v>
      </c>
      <c r="G11" s="117" t="s">
        <v>1104</v>
      </c>
      <c r="H11" s="104"/>
      <c r="I11" s="106"/>
      <c r="J11" s="104"/>
    </row>
    <row r="12" spans="1:10">
      <c r="B12" s="101"/>
      <c r="C12" s="102" t="s">
        <v>1102</v>
      </c>
      <c r="D12" s="101"/>
      <c r="E12" s="103"/>
      <c r="F12" s="118" t="s">
        <v>1104</v>
      </c>
      <c r="G12" s="112" t="s">
        <v>1104</v>
      </c>
      <c r="H12" s="119"/>
      <c r="I12" s="112"/>
      <c r="J12" s="104"/>
    </row>
    <row r="13" spans="1:10">
      <c r="B13" s="109"/>
      <c r="C13" s="102" t="s">
        <v>1108</v>
      </c>
      <c r="D13" s="109"/>
      <c r="E13" s="110"/>
      <c r="F13" s="105" t="s">
        <v>1104</v>
      </c>
      <c r="G13" s="105" t="s">
        <v>1104</v>
      </c>
      <c r="H13" s="119"/>
      <c r="I13" s="112"/>
      <c r="J13" s="104"/>
    </row>
    <row r="14" spans="1:10">
      <c r="B14" s="120"/>
      <c r="C14" s="102" t="s">
        <v>1102</v>
      </c>
      <c r="D14" s="120"/>
      <c r="E14" s="120"/>
      <c r="F14" s="118" t="s">
        <v>1104</v>
      </c>
      <c r="G14" s="112" t="s">
        <v>1104</v>
      </c>
      <c r="H14" s="121"/>
      <c r="I14" s="120"/>
      <c r="J14" s="104"/>
    </row>
    <row r="15" spans="1:10">
      <c r="B15" s="120"/>
      <c r="C15" s="102" t="s">
        <v>1109</v>
      </c>
      <c r="D15" s="120"/>
      <c r="E15" s="121"/>
      <c r="F15" s="105" t="s">
        <v>1104</v>
      </c>
      <c r="G15" s="105" t="s">
        <v>1104</v>
      </c>
      <c r="H15" s="122"/>
      <c r="I15" s="122"/>
      <c r="J15" s="104"/>
    </row>
    <row r="16" spans="1:10">
      <c r="B16" s="109"/>
      <c r="C16" s="102" t="s">
        <v>1102</v>
      </c>
      <c r="D16" s="109"/>
      <c r="E16" s="110"/>
      <c r="F16" s="118" t="s">
        <v>1104</v>
      </c>
      <c r="G16" s="112" t="s">
        <v>1104</v>
      </c>
      <c r="H16" s="123"/>
      <c r="I16" s="124"/>
      <c r="J16" s="104"/>
    </row>
    <row r="17" spans="2:10">
      <c r="B17" s="109"/>
      <c r="C17" s="102" t="s">
        <v>1110</v>
      </c>
      <c r="D17" s="109"/>
      <c r="E17" s="110"/>
      <c r="F17" s="105" t="s">
        <v>1104</v>
      </c>
      <c r="G17" s="105" t="s">
        <v>1104</v>
      </c>
      <c r="H17" s="123"/>
      <c r="I17" s="124"/>
      <c r="J17" s="104"/>
    </row>
    <row r="18" spans="2:10">
      <c r="B18" s="109"/>
      <c r="C18" s="102" t="s">
        <v>1102</v>
      </c>
      <c r="D18" s="109"/>
      <c r="E18" s="110"/>
      <c r="F18" s="118" t="s">
        <v>1104</v>
      </c>
      <c r="G18" s="112" t="s">
        <v>1104</v>
      </c>
      <c r="H18" s="119"/>
      <c r="I18" s="112"/>
      <c r="J18" s="104"/>
    </row>
    <row r="19" spans="2:10">
      <c r="B19" s="109"/>
      <c r="C19" s="125" t="s">
        <v>1105</v>
      </c>
      <c r="D19" s="109"/>
      <c r="E19" s="110"/>
      <c r="F19" s="118" t="s">
        <v>1104</v>
      </c>
      <c r="G19" s="112" t="s">
        <v>1104</v>
      </c>
      <c r="H19" s="119"/>
      <c r="I19" s="112"/>
      <c r="J19" s="104"/>
    </row>
    <row r="20" spans="2:10">
      <c r="B20" s="120"/>
      <c r="C20" s="120"/>
      <c r="D20" s="120"/>
      <c r="E20" s="126"/>
      <c r="F20" s="126"/>
      <c r="G20" s="127"/>
      <c r="H20" s="122"/>
      <c r="I20" s="122"/>
      <c r="J20" s="104"/>
    </row>
    <row r="21" spans="2:10">
      <c r="B21" s="109"/>
      <c r="C21" s="102" t="s">
        <v>1111</v>
      </c>
      <c r="D21" s="109"/>
      <c r="E21" s="110"/>
      <c r="F21" s="128"/>
      <c r="G21" s="117"/>
      <c r="H21" s="119"/>
      <c r="I21" s="112"/>
      <c r="J21" s="104"/>
    </row>
    <row r="22" spans="2:10">
      <c r="B22" s="109"/>
      <c r="C22" s="109" t="s">
        <v>1105</v>
      </c>
      <c r="D22" s="109"/>
      <c r="E22" s="110"/>
      <c r="F22" s="111" t="s">
        <v>1104</v>
      </c>
      <c r="G22" s="112" t="s">
        <v>1104</v>
      </c>
      <c r="H22" s="119"/>
      <c r="I22" s="112"/>
      <c r="J22" s="104"/>
    </row>
    <row r="23" spans="2:10">
      <c r="B23" s="109"/>
      <c r="C23" s="109"/>
      <c r="D23" s="109"/>
      <c r="E23" s="110"/>
      <c r="F23" s="110"/>
      <c r="G23" s="117"/>
      <c r="H23" s="119"/>
      <c r="I23" s="112"/>
      <c r="J23" s="104"/>
    </row>
    <row r="24" spans="2:10">
      <c r="B24" s="109"/>
      <c r="C24" s="129" t="s">
        <v>1112</v>
      </c>
      <c r="D24" s="109"/>
      <c r="E24" s="110"/>
      <c r="F24" s="110"/>
      <c r="G24" s="117"/>
      <c r="H24" s="119"/>
      <c r="I24" s="112"/>
      <c r="J24" s="104"/>
    </row>
    <row r="25" spans="2:10">
      <c r="B25" s="106" t="s">
        <v>1874</v>
      </c>
      <c r="C25" s="106" t="s">
        <v>1875</v>
      </c>
      <c r="D25" s="106"/>
      <c r="E25" s="107">
        <v>78142890</v>
      </c>
      <c r="F25" s="107">
        <v>11393.233362000001</v>
      </c>
      <c r="G25" s="108">
        <v>0.99580248916696079</v>
      </c>
      <c r="H25" s="119"/>
      <c r="I25" s="112"/>
      <c r="J25" s="104"/>
    </row>
    <row r="26" spans="2:10">
      <c r="B26" s="109"/>
      <c r="C26" s="129" t="s">
        <v>1105</v>
      </c>
      <c r="D26" s="109"/>
      <c r="E26" s="110"/>
      <c r="F26" s="111">
        <v>11393.233362000001</v>
      </c>
      <c r="G26" s="112">
        <v>0.99580248916696079</v>
      </c>
      <c r="H26" s="119"/>
      <c r="I26" s="112"/>
      <c r="J26" s="104"/>
    </row>
    <row r="27" spans="2:10">
      <c r="B27" s="109"/>
      <c r="C27" s="129"/>
      <c r="D27" s="109"/>
      <c r="E27" s="110"/>
      <c r="F27" s="110"/>
      <c r="G27" s="117"/>
      <c r="H27" s="119"/>
      <c r="I27" s="112"/>
      <c r="J27" s="104"/>
    </row>
    <row r="28" spans="2:10" ht="26">
      <c r="B28" s="109"/>
      <c r="C28" s="129" t="s">
        <v>1131</v>
      </c>
      <c r="D28" s="109"/>
      <c r="E28" s="110"/>
      <c r="F28" s="110"/>
      <c r="G28" s="117"/>
      <c r="H28" s="119"/>
      <c r="I28" s="112"/>
      <c r="J28" s="104"/>
    </row>
    <row r="29" spans="2:10">
      <c r="B29" s="106" t="s">
        <v>1949</v>
      </c>
      <c r="C29" s="106" t="s">
        <v>2223</v>
      </c>
      <c r="D29" s="106"/>
      <c r="E29" s="107">
        <v>790</v>
      </c>
      <c r="F29" s="107">
        <v>78.965476600000002</v>
      </c>
      <c r="G29" s="108">
        <v>6.9018175664517208E-3</v>
      </c>
      <c r="H29" s="119" t="s">
        <v>1950</v>
      </c>
      <c r="I29" s="112"/>
      <c r="J29" s="104"/>
    </row>
    <row r="30" spans="2:10">
      <c r="B30" s="109"/>
      <c r="C30" s="129" t="s">
        <v>1105</v>
      </c>
      <c r="D30" s="109"/>
      <c r="E30" s="110"/>
      <c r="F30" s="111">
        <v>78.965476600000002</v>
      </c>
      <c r="G30" s="112">
        <v>6.9018175664517208E-3</v>
      </c>
      <c r="H30" s="119"/>
      <c r="I30" s="112"/>
      <c r="J30" s="104"/>
    </row>
    <row r="31" spans="2:10">
      <c r="B31" s="109"/>
      <c r="C31" s="129"/>
      <c r="D31" s="109"/>
      <c r="E31" s="110"/>
      <c r="F31" s="110"/>
      <c r="G31" s="117"/>
      <c r="H31" s="119"/>
      <c r="I31" s="112"/>
      <c r="J31" s="104"/>
    </row>
    <row r="32" spans="2:10">
      <c r="B32" s="109"/>
      <c r="C32" s="129" t="s">
        <v>1114</v>
      </c>
      <c r="D32" s="109"/>
      <c r="E32" s="110"/>
      <c r="F32" s="110"/>
      <c r="G32" s="117"/>
      <c r="H32" s="119"/>
      <c r="I32" s="112"/>
      <c r="J32" s="104"/>
    </row>
    <row r="33" spans="2:14">
      <c r="B33" s="101"/>
      <c r="C33" s="129" t="s">
        <v>1115</v>
      </c>
      <c r="D33" s="101"/>
      <c r="E33" s="103"/>
      <c r="F33" s="103">
        <v>-30.940671500000001</v>
      </c>
      <c r="G33" s="108">
        <v>-2.7043067334125621E-3</v>
      </c>
      <c r="H33" s="119"/>
      <c r="I33" s="119"/>
      <c r="J33" s="104"/>
    </row>
    <row r="34" spans="2:14">
      <c r="B34" s="109"/>
      <c r="C34" s="129" t="s">
        <v>1105</v>
      </c>
      <c r="D34" s="109"/>
      <c r="E34" s="110"/>
      <c r="F34" s="110">
        <v>-30.940671500000001</v>
      </c>
      <c r="G34" s="112">
        <v>-2.7043067334125621E-3</v>
      </c>
      <c r="H34" s="130"/>
      <c r="I34" s="131"/>
      <c r="J34" s="104"/>
    </row>
    <row r="35" spans="2:14">
      <c r="B35" s="56"/>
      <c r="C35" s="129" t="s">
        <v>1116</v>
      </c>
      <c r="D35" s="56"/>
      <c r="E35" s="56"/>
      <c r="F35" s="110">
        <v>11441.258167100001</v>
      </c>
      <c r="G35" s="112">
        <v>1</v>
      </c>
      <c r="H35" s="132"/>
      <c r="I35" s="56"/>
      <c r="J35" s="104"/>
    </row>
    <row r="36" spans="2:14">
      <c r="C36" s="96"/>
      <c r="F36" s="97"/>
      <c r="G36" s="98"/>
      <c r="H36" s="14"/>
      <c r="J36" s="99"/>
    </row>
    <row r="37" spans="2:14">
      <c r="B37" s="216" t="s">
        <v>64</v>
      </c>
      <c r="C37" s="216"/>
      <c r="D37" s="216"/>
      <c r="E37" s="216"/>
      <c r="F37" s="216"/>
      <c r="G37" s="216"/>
      <c r="H37" s="216"/>
      <c r="I37" s="216"/>
      <c r="J37" s="216"/>
      <c r="K37" s="216"/>
      <c r="L37" s="216"/>
      <c r="M37" s="216"/>
      <c r="N37" s="216"/>
    </row>
    <row r="38" spans="2:14">
      <c r="B38" t="s">
        <v>2102</v>
      </c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</row>
    <row r="39" spans="2:14">
      <c r="B39" t="s">
        <v>2106</v>
      </c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</row>
    <row r="40" spans="2:14">
      <c r="B40" t="s">
        <v>2107</v>
      </c>
    </row>
    <row r="41" spans="2:14">
      <c r="B41" s="39" t="s">
        <v>65</v>
      </c>
      <c r="C41" s="26" t="s">
        <v>1940</v>
      </c>
      <c r="D41" s="26" t="s">
        <v>1047</v>
      </c>
    </row>
    <row r="42" spans="2:14">
      <c r="B42" s="15" t="s">
        <v>74</v>
      </c>
      <c r="C42" s="27">
        <v>18.3142</v>
      </c>
      <c r="D42" s="27">
        <v>17.906300000000002</v>
      </c>
    </row>
    <row r="43" spans="2:14">
      <c r="B43" s="15" t="s">
        <v>73</v>
      </c>
      <c r="C43" s="27">
        <v>18.3142</v>
      </c>
      <c r="D43" s="27">
        <v>17.906300000000002</v>
      </c>
    </row>
    <row r="44" spans="2:14">
      <c r="B44" s="15" t="s">
        <v>69</v>
      </c>
      <c r="C44" s="27">
        <v>18.227699999999999</v>
      </c>
      <c r="D44" s="27">
        <v>17.824999999999999</v>
      </c>
    </row>
    <row r="45" spans="2:14">
      <c r="B45" s="15" t="s">
        <v>68</v>
      </c>
      <c r="C45" s="27">
        <v>18.2272</v>
      </c>
      <c r="D45" s="27">
        <v>17.8245</v>
      </c>
    </row>
    <row r="46" spans="2:14">
      <c r="B46" s="207"/>
      <c r="C46" s="208"/>
      <c r="D46" s="209"/>
    </row>
    <row r="47" spans="2:14">
      <c r="B47" s="211" t="s">
        <v>2110</v>
      </c>
      <c r="C47" s="211"/>
      <c r="D47" s="211"/>
    </row>
    <row r="48" spans="2:14">
      <c r="B48" s="212" t="s">
        <v>2108</v>
      </c>
      <c r="C48" s="213"/>
      <c r="D48" s="214"/>
    </row>
    <row r="49" spans="2:7">
      <c r="B49" s="207" t="s">
        <v>2109</v>
      </c>
      <c r="C49" s="208"/>
      <c r="D49" s="209"/>
    </row>
    <row r="50" spans="2:7">
      <c r="B50" s="207" t="s">
        <v>2111</v>
      </c>
      <c r="C50" s="208"/>
      <c r="D50" s="209"/>
      <c r="E50" s="147"/>
    </row>
    <row r="51" spans="2:7">
      <c r="B51" s="207" t="s">
        <v>2189</v>
      </c>
      <c r="C51" s="208"/>
      <c r="D51" s="209"/>
      <c r="E51" s="147"/>
    </row>
    <row r="52" spans="2:7">
      <c r="B52" s="207" t="s">
        <v>2115</v>
      </c>
      <c r="C52" s="208"/>
      <c r="D52" s="209"/>
      <c r="E52" s="147"/>
    </row>
    <row r="53" spans="2:7">
      <c r="B53" s="207" t="s">
        <v>2116</v>
      </c>
      <c r="C53" s="208"/>
      <c r="D53" s="209"/>
      <c r="E53" s="147"/>
    </row>
    <row r="54" spans="2:7">
      <c r="B54" s="207" t="s">
        <v>2117</v>
      </c>
      <c r="C54" s="208"/>
      <c r="D54" s="209"/>
      <c r="E54" s="147"/>
    </row>
    <row r="55" spans="2:7">
      <c r="B55" s="146"/>
      <c r="C55" s="146"/>
      <c r="D55" s="147"/>
      <c r="E55" s="147"/>
    </row>
    <row r="56" spans="2:7" ht="39.5" customHeight="1">
      <c r="B56" s="60"/>
      <c r="C56" s="183"/>
    </row>
    <row r="57" spans="2:7" ht="14.4" customHeight="1">
      <c r="B57" s="29" t="s">
        <v>97</v>
      </c>
      <c r="C57" s="224" t="s">
        <v>93</v>
      </c>
      <c r="D57" s="32"/>
      <c r="E57" s="32"/>
      <c r="F57" s="32"/>
      <c r="G57" s="32"/>
    </row>
    <row r="58" spans="2:7">
      <c r="B58" s="62" t="s">
        <v>31</v>
      </c>
      <c r="C58" s="224"/>
      <c r="D58" s="32"/>
      <c r="E58" s="32"/>
      <c r="F58" s="32"/>
      <c r="G58" s="32"/>
    </row>
    <row r="59" spans="2:7">
      <c r="C59" s="183"/>
    </row>
    <row r="231" spans="3:3">
      <c r="C231" t="s">
        <v>118</v>
      </c>
    </row>
  </sheetData>
  <mergeCells count="13">
    <mergeCell ref="C57:C58"/>
    <mergeCell ref="B1:J1"/>
    <mergeCell ref="B2:J2"/>
    <mergeCell ref="B46:D46"/>
    <mergeCell ref="B37:N37"/>
    <mergeCell ref="B47:D47"/>
    <mergeCell ref="B53:D53"/>
    <mergeCell ref="B54:D54"/>
    <mergeCell ref="B48:D48"/>
    <mergeCell ref="B49:D49"/>
    <mergeCell ref="B50:D50"/>
    <mergeCell ref="B51:D51"/>
    <mergeCell ref="B52:D5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autoPageBreaks="0"/>
  </sheetPr>
  <dimension ref="B1:N102"/>
  <sheetViews>
    <sheetView zoomScale="85" zoomScaleNormal="85" workbookViewId="0"/>
  </sheetViews>
  <sheetFormatPr defaultRowHeight="14.5"/>
  <cols>
    <col min="1" max="1" width="3.453125" customWidth="1"/>
    <col min="2" max="2" width="55" bestFit="1" customWidth="1"/>
    <col min="3" max="3" width="55.90625" bestFit="1" customWidth="1"/>
    <col min="4" max="4" width="23.7265625" bestFit="1" customWidth="1"/>
    <col min="5" max="5" width="11.453125" bestFit="1" customWidth="1"/>
    <col min="6" max="6" width="17.81640625" bestFit="1" customWidth="1"/>
    <col min="7" max="7" width="15.08984375" bestFit="1" customWidth="1"/>
    <col min="8" max="8" width="12.36328125" bestFit="1" customWidth="1"/>
    <col min="9" max="9" width="7.453125" bestFit="1" customWidth="1"/>
    <col min="10" max="10" width="6.1796875" bestFit="1" customWidth="1"/>
    <col min="11" max="11" width="5.6328125" hidden="1" customWidth="1"/>
    <col min="12" max="13" width="7.453125" hidden="1" customWidth="1"/>
  </cols>
  <sheetData>
    <row r="1" spans="2:10">
      <c r="B1" s="215" t="s">
        <v>46</v>
      </c>
      <c r="C1" s="215"/>
      <c r="D1" s="215"/>
      <c r="E1" s="215"/>
      <c r="F1" s="215"/>
      <c r="G1" s="215"/>
      <c r="H1" s="215"/>
      <c r="I1" s="215"/>
      <c r="J1" s="215"/>
    </row>
    <row r="2" spans="2:10">
      <c r="B2" s="217" t="s">
        <v>1942</v>
      </c>
      <c r="C2" s="217"/>
      <c r="D2" s="217"/>
      <c r="E2" s="217"/>
      <c r="F2" s="217"/>
      <c r="G2" s="217"/>
      <c r="H2" s="217"/>
      <c r="I2" s="217"/>
      <c r="J2" s="217"/>
    </row>
    <row r="3" spans="2:10" ht="26">
      <c r="B3" s="64" t="s">
        <v>209</v>
      </c>
      <c r="C3" s="65" t="s">
        <v>1048</v>
      </c>
      <c r="D3" s="66" t="s">
        <v>1049</v>
      </c>
      <c r="E3" s="64" t="s">
        <v>1050</v>
      </c>
      <c r="F3" s="67" t="s">
        <v>1051</v>
      </c>
      <c r="G3" s="68" t="s">
        <v>1052</v>
      </c>
      <c r="H3" s="68" t="s">
        <v>1053</v>
      </c>
      <c r="I3" s="68" t="s">
        <v>1054</v>
      </c>
      <c r="J3" s="64" t="s">
        <v>1055</v>
      </c>
    </row>
    <row r="4" spans="2:10">
      <c r="B4" s="101"/>
      <c r="C4" s="102" t="s">
        <v>1106</v>
      </c>
      <c r="D4" s="101"/>
      <c r="E4" s="101"/>
      <c r="F4" s="101"/>
      <c r="G4" s="114"/>
      <c r="H4" s="115"/>
      <c r="I4" s="101"/>
      <c r="J4" s="104"/>
    </row>
    <row r="5" spans="2:10">
      <c r="B5" s="106"/>
      <c r="C5" s="102" t="s">
        <v>1107</v>
      </c>
      <c r="D5" s="106"/>
      <c r="E5" s="116"/>
      <c r="F5" s="111"/>
      <c r="G5" s="117"/>
      <c r="H5" s="104"/>
      <c r="I5" s="106"/>
      <c r="J5" s="104"/>
    </row>
    <row r="6" spans="2:10">
      <c r="B6" s="106"/>
      <c r="C6" s="102" t="s">
        <v>1140</v>
      </c>
      <c r="D6" s="106"/>
      <c r="E6" s="116"/>
      <c r="F6" s="105"/>
      <c r="G6" s="105"/>
      <c r="H6" s="104"/>
      <c r="I6" s="106"/>
      <c r="J6" s="104"/>
    </row>
    <row r="7" spans="2:10">
      <c r="B7" s="106" t="s">
        <v>1951</v>
      </c>
      <c r="C7" s="106" t="s">
        <v>1952</v>
      </c>
      <c r="D7" s="106"/>
      <c r="E7" s="107">
        <v>1000000</v>
      </c>
      <c r="F7" s="107">
        <v>1000.62</v>
      </c>
      <c r="G7" s="108">
        <v>3.6053154019636491E-2</v>
      </c>
      <c r="H7" s="108" t="s">
        <v>1953</v>
      </c>
      <c r="I7" s="108"/>
      <c r="J7" s="104" t="s">
        <v>1954</v>
      </c>
    </row>
    <row r="8" spans="2:10">
      <c r="B8" s="106" t="s">
        <v>1955</v>
      </c>
      <c r="C8" s="106" t="s">
        <v>1956</v>
      </c>
      <c r="D8" s="106"/>
      <c r="E8" s="107">
        <v>1000000</v>
      </c>
      <c r="F8" s="107">
        <v>1000.439</v>
      </c>
      <c r="G8" s="108">
        <v>3.6046632442136989E-2</v>
      </c>
      <c r="H8" s="108" t="s">
        <v>1953</v>
      </c>
      <c r="I8" s="108"/>
      <c r="J8" s="104" t="s">
        <v>1957</v>
      </c>
    </row>
    <row r="9" spans="2:10">
      <c r="B9" s="101"/>
      <c r="C9" s="102" t="s">
        <v>1102</v>
      </c>
      <c r="D9" s="101"/>
      <c r="E9" s="103"/>
      <c r="F9" s="118">
        <v>2001.059</v>
      </c>
      <c r="G9" s="112">
        <v>7.209978646177348E-2</v>
      </c>
      <c r="H9" s="119"/>
      <c r="I9" s="112"/>
      <c r="J9" s="104"/>
    </row>
    <row r="10" spans="2:10">
      <c r="B10" s="109"/>
      <c r="C10" s="102" t="s">
        <v>1108</v>
      </c>
      <c r="D10" s="109"/>
      <c r="E10" s="110"/>
      <c r="F10" s="105"/>
      <c r="G10" s="105"/>
      <c r="H10" s="119"/>
      <c r="I10" s="112"/>
      <c r="J10" s="104"/>
    </row>
    <row r="11" spans="2:10">
      <c r="B11" s="106" t="s">
        <v>1117</v>
      </c>
      <c r="C11" s="106" t="s">
        <v>2232</v>
      </c>
      <c r="D11" s="106"/>
      <c r="E11" s="107">
        <v>601.86599999999999</v>
      </c>
      <c r="F11" s="107">
        <v>70.727316999999999</v>
      </c>
      <c r="G11" s="108">
        <v>2.5483628682183589E-3</v>
      </c>
      <c r="H11" s="70"/>
      <c r="I11" s="95"/>
      <c r="J11" s="104" t="s">
        <v>1118</v>
      </c>
    </row>
    <row r="12" spans="2:10">
      <c r="B12" s="120"/>
      <c r="C12" s="102" t="s">
        <v>1102</v>
      </c>
      <c r="D12" s="120"/>
      <c r="E12" s="120"/>
      <c r="F12" s="118">
        <v>70.727316999999999</v>
      </c>
      <c r="G12" s="112">
        <v>2.5483628682183589E-3</v>
      </c>
      <c r="H12" s="121"/>
      <c r="I12" s="120"/>
      <c r="J12" s="104"/>
    </row>
    <row r="13" spans="2:10">
      <c r="B13" s="120"/>
      <c r="C13" s="102" t="s">
        <v>1109</v>
      </c>
      <c r="D13" s="120"/>
      <c r="E13" s="121"/>
      <c r="F13" s="105" t="s">
        <v>1104</v>
      </c>
      <c r="G13" s="105" t="s">
        <v>1104</v>
      </c>
      <c r="H13" s="122"/>
      <c r="I13" s="122"/>
      <c r="J13" s="104"/>
    </row>
    <row r="14" spans="2:10">
      <c r="B14" s="109"/>
      <c r="C14" s="102" t="s">
        <v>1102</v>
      </c>
      <c r="D14" s="109"/>
      <c r="E14" s="110"/>
      <c r="F14" s="118" t="s">
        <v>1104</v>
      </c>
      <c r="G14" s="112" t="s">
        <v>1104</v>
      </c>
      <c r="H14" s="123"/>
      <c r="I14" s="124"/>
      <c r="J14" s="104"/>
    </row>
    <row r="15" spans="2:10">
      <c r="B15" s="109"/>
      <c r="C15" s="102" t="s">
        <v>1110</v>
      </c>
      <c r="D15" s="109"/>
      <c r="E15" s="110"/>
      <c r="F15" s="105" t="s">
        <v>1104</v>
      </c>
      <c r="G15" s="105" t="s">
        <v>1104</v>
      </c>
      <c r="H15" s="123"/>
      <c r="I15" s="124"/>
      <c r="J15" s="104"/>
    </row>
    <row r="16" spans="2:10">
      <c r="B16" s="109"/>
      <c r="C16" s="102" t="s">
        <v>1102</v>
      </c>
      <c r="D16" s="109"/>
      <c r="E16" s="110"/>
      <c r="F16" s="118" t="s">
        <v>1104</v>
      </c>
      <c r="G16" s="112" t="s">
        <v>1104</v>
      </c>
      <c r="H16" s="119"/>
      <c r="I16" s="112"/>
      <c r="J16" s="104"/>
    </row>
    <row r="17" spans="2:10">
      <c r="B17" s="109"/>
      <c r="C17" s="125" t="s">
        <v>1105</v>
      </c>
      <c r="D17" s="109"/>
      <c r="E17" s="110"/>
      <c r="F17" s="118">
        <v>2071.7863170000001</v>
      </c>
      <c r="G17" s="112">
        <v>7.4648149329991836E-2</v>
      </c>
      <c r="H17" s="119"/>
      <c r="I17" s="112"/>
      <c r="J17" s="104"/>
    </row>
    <row r="18" spans="2:10">
      <c r="B18" s="120"/>
      <c r="C18" s="120"/>
      <c r="D18" s="120"/>
      <c r="E18" s="126"/>
      <c r="F18" s="126"/>
      <c r="G18" s="127"/>
      <c r="H18" s="122"/>
      <c r="I18" s="122"/>
      <c r="J18" s="104"/>
    </row>
    <row r="19" spans="2:10">
      <c r="B19" s="109"/>
      <c r="C19" s="102" t="s">
        <v>1111</v>
      </c>
      <c r="D19" s="109"/>
      <c r="E19" s="110"/>
      <c r="F19" s="128"/>
      <c r="G19" s="117"/>
      <c r="H19" s="119"/>
      <c r="I19" s="112"/>
      <c r="J19" s="104"/>
    </row>
    <row r="20" spans="2:10">
      <c r="B20" s="109"/>
      <c r="C20" s="102" t="s">
        <v>1119</v>
      </c>
      <c r="D20" s="109"/>
      <c r="E20" s="110"/>
      <c r="F20" s="128"/>
      <c r="G20" s="117"/>
      <c r="H20" s="119"/>
      <c r="I20" s="112"/>
      <c r="J20" s="104"/>
    </row>
    <row r="21" spans="2:10">
      <c r="B21" s="106" t="s">
        <v>1958</v>
      </c>
      <c r="C21" s="106" t="s">
        <v>1959</v>
      </c>
      <c r="D21" s="106" t="s">
        <v>1150</v>
      </c>
      <c r="E21" s="107">
        <v>1000000</v>
      </c>
      <c r="F21" s="107">
        <v>994.33600000000001</v>
      </c>
      <c r="G21" s="108">
        <v>3.5826736378714467E-2</v>
      </c>
      <c r="H21" s="119" t="s">
        <v>1127</v>
      </c>
      <c r="I21" s="112"/>
      <c r="J21" s="104" t="s">
        <v>1960</v>
      </c>
    </row>
    <row r="22" spans="2:10">
      <c r="B22" s="106" t="s">
        <v>1961</v>
      </c>
      <c r="C22" s="106" t="s">
        <v>1962</v>
      </c>
      <c r="D22" s="106" t="s">
        <v>1123</v>
      </c>
      <c r="E22" s="107">
        <v>2400000</v>
      </c>
      <c r="F22" s="107">
        <v>2389.0223999999998</v>
      </c>
      <c r="G22" s="108">
        <v>8.6078423920730771E-2</v>
      </c>
      <c r="H22" s="119" t="s">
        <v>1963</v>
      </c>
      <c r="I22" s="112"/>
      <c r="J22" s="104" t="s">
        <v>1964</v>
      </c>
    </row>
    <row r="23" spans="2:10">
      <c r="B23" s="106" t="s">
        <v>1965</v>
      </c>
      <c r="C23" s="106" t="s">
        <v>1966</v>
      </c>
      <c r="D23" s="106" t="s">
        <v>1123</v>
      </c>
      <c r="E23" s="107">
        <v>1000000</v>
      </c>
      <c r="F23" s="107">
        <v>993.197</v>
      </c>
      <c r="G23" s="108">
        <v>3.5785697280526982E-2</v>
      </c>
      <c r="H23" s="119" t="s">
        <v>1967</v>
      </c>
      <c r="I23" s="112"/>
      <c r="J23" s="104" t="s">
        <v>1968</v>
      </c>
    </row>
    <row r="24" spans="2:10">
      <c r="B24" s="106" t="s">
        <v>1969</v>
      </c>
      <c r="C24" s="106" t="s">
        <v>1970</v>
      </c>
      <c r="D24" s="106" t="s">
        <v>1123</v>
      </c>
      <c r="E24" s="107">
        <v>500000</v>
      </c>
      <c r="F24" s="107">
        <v>496.29849999999999</v>
      </c>
      <c r="G24" s="108">
        <v>1.7882039395789171E-2</v>
      </c>
      <c r="H24" s="119" t="s">
        <v>1884</v>
      </c>
      <c r="I24" s="112"/>
      <c r="J24" s="104" t="s">
        <v>1971</v>
      </c>
    </row>
    <row r="25" spans="2:10">
      <c r="B25" s="106" t="s">
        <v>1972</v>
      </c>
      <c r="C25" s="106" t="s">
        <v>1973</v>
      </c>
      <c r="D25" s="106" t="s">
        <v>1150</v>
      </c>
      <c r="E25" s="107">
        <v>2500000</v>
      </c>
      <c r="F25" s="107">
        <v>2480.7175000000002</v>
      </c>
      <c r="G25" s="108">
        <v>8.9382273097387208E-2</v>
      </c>
      <c r="H25" s="119" t="s">
        <v>1974</v>
      </c>
      <c r="I25" s="112"/>
      <c r="J25" s="104" t="s">
        <v>1975</v>
      </c>
    </row>
    <row r="26" spans="2:10">
      <c r="B26" s="106" t="s">
        <v>1124</v>
      </c>
      <c r="C26" s="106" t="s">
        <v>1125</v>
      </c>
      <c r="D26" s="106" t="s">
        <v>1123</v>
      </c>
      <c r="E26" s="107">
        <v>1500000</v>
      </c>
      <c r="F26" s="107">
        <v>1490.511</v>
      </c>
      <c r="G26" s="108">
        <v>5.370432596886171E-2</v>
      </c>
      <c r="H26" s="119" t="s">
        <v>1126</v>
      </c>
      <c r="I26" s="112"/>
      <c r="J26" s="104" t="s">
        <v>1971</v>
      </c>
    </row>
    <row r="27" spans="2:10">
      <c r="B27" s="106" t="s">
        <v>1121</v>
      </c>
      <c r="C27" s="106" t="s">
        <v>1122</v>
      </c>
      <c r="D27" s="106" t="s">
        <v>1150</v>
      </c>
      <c r="E27" s="107">
        <v>1500000</v>
      </c>
      <c r="F27" s="107">
        <v>1489.29</v>
      </c>
      <c r="G27" s="108">
        <v>5.3660332343851244E-2</v>
      </c>
      <c r="H27" s="119" t="s">
        <v>1120</v>
      </c>
      <c r="I27" s="112"/>
      <c r="J27" s="104" t="s">
        <v>1968</v>
      </c>
    </row>
    <row r="28" spans="2:10">
      <c r="B28" s="133"/>
      <c r="C28" s="102" t="s">
        <v>1102</v>
      </c>
      <c r="D28" s="133"/>
      <c r="E28" s="134"/>
      <c r="F28" s="111">
        <v>10333.3724</v>
      </c>
      <c r="G28" s="112">
        <v>0.37231982838586153</v>
      </c>
      <c r="H28" s="77"/>
      <c r="I28" s="78"/>
      <c r="J28" s="104"/>
    </row>
    <row r="29" spans="2:10">
      <c r="B29" s="109"/>
      <c r="C29" s="102" t="s">
        <v>1128</v>
      </c>
      <c r="D29" s="109"/>
      <c r="E29" s="110"/>
      <c r="F29" s="128"/>
      <c r="G29" s="117"/>
      <c r="H29" s="119"/>
      <c r="I29" s="112"/>
      <c r="J29" s="104"/>
    </row>
    <row r="30" spans="2:10">
      <c r="B30" s="106" t="s">
        <v>1976</v>
      </c>
      <c r="C30" s="106" t="s">
        <v>1977</v>
      </c>
      <c r="D30" s="106" t="s">
        <v>1150</v>
      </c>
      <c r="E30" s="107">
        <v>1500000</v>
      </c>
      <c r="F30" s="107">
        <v>1489.8779999999999</v>
      </c>
      <c r="G30" s="108">
        <v>5.3681518463020904E-2</v>
      </c>
      <c r="H30" s="119" t="s">
        <v>1967</v>
      </c>
      <c r="I30" s="112"/>
      <c r="J30" s="104" t="s">
        <v>1978</v>
      </c>
    </row>
    <row r="31" spans="2:10">
      <c r="B31" s="106" t="s">
        <v>1897</v>
      </c>
      <c r="C31" s="106" t="s">
        <v>1979</v>
      </c>
      <c r="D31" s="106" t="s">
        <v>1150</v>
      </c>
      <c r="E31" s="107">
        <v>2500000</v>
      </c>
      <c r="F31" s="107">
        <v>2486.0650000000001</v>
      </c>
      <c r="G31" s="108">
        <v>8.9574947880141906E-2</v>
      </c>
      <c r="H31" s="119" t="s">
        <v>1127</v>
      </c>
      <c r="I31" s="112"/>
      <c r="J31" s="104" t="s">
        <v>1978</v>
      </c>
    </row>
    <row r="32" spans="2:10">
      <c r="B32" s="106" t="s">
        <v>1980</v>
      </c>
      <c r="C32" s="106" t="s">
        <v>1981</v>
      </c>
      <c r="D32" s="106" t="s">
        <v>1123</v>
      </c>
      <c r="E32" s="107">
        <v>500000</v>
      </c>
      <c r="F32" s="107">
        <v>497.04349999999999</v>
      </c>
      <c r="G32" s="108">
        <v>1.7908882352900394E-2</v>
      </c>
      <c r="H32" s="119" t="s">
        <v>1126</v>
      </c>
      <c r="I32" s="112"/>
      <c r="J32" s="104" t="s">
        <v>1978</v>
      </c>
    </row>
    <row r="33" spans="2:10">
      <c r="B33" s="106" t="s">
        <v>1982</v>
      </c>
      <c r="C33" s="106" t="s">
        <v>1983</v>
      </c>
      <c r="D33" s="106" t="s">
        <v>1123</v>
      </c>
      <c r="E33" s="107">
        <v>1200000</v>
      </c>
      <c r="F33" s="107">
        <v>1193.3076000000001</v>
      </c>
      <c r="G33" s="108">
        <v>4.2995845271534425E-2</v>
      </c>
      <c r="H33" s="119" t="s">
        <v>1127</v>
      </c>
      <c r="I33" s="112"/>
      <c r="J33" s="104" t="s">
        <v>1978</v>
      </c>
    </row>
    <row r="34" spans="2:10">
      <c r="B34" s="106" t="s">
        <v>1984</v>
      </c>
      <c r="C34" s="106" t="s">
        <v>1985</v>
      </c>
      <c r="D34" s="106" t="s">
        <v>1123</v>
      </c>
      <c r="E34" s="107">
        <v>900000</v>
      </c>
      <c r="F34" s="107">
        <v>893.72609999999997</v>
      </c>
      <c r="G34" s="108">
        <v>3.2201679693259225E-2</v>
      </c>
      <c r="H34" s="119" t="s">
        <v>1884</v>
      </c>
      <c r="I34" s="112"/>
      <c r="J34" s="104" t="s">
        <v>1968</v>
      </c>
    </row>
    <row r="35" spans="2:10">
      <c r="B35" s="106" t="s">
        <v>1986</v>
      </c>
      <c r="C35" s="106" t="s">
        <v>1987</v>
      </c>
      <c r="D35" s="106" t="s">
        <v>1123</v>
      </c>
      <c r="E35" s="107">
        <v>500000</v>
      </c>
      <c r="F35" s="107">
        <v>495.36450000000002</v>
      </c>
      <c r="G35" s="108">
        <v>1.7848386614659133E-2</v>
      </c>
      <c r="H35" s="119" t="s">
        <v>1988</v>
      </c>
      <c r="I35" s="112"/>
      <c r="J35" s="104" t="s">
        <v>1989</v>
      </c>
    </row>
    <row r="36" spans="2:10">
      <c r="B36" s="106" t="s">
        <v>1990</v>
      </c>
      <c r="C36" s="106" t="s">
        <v>1991</v>
      </c>
      <c r="D36" s="106"/>
      <c r="E36" s="107">
        <v>2500000</v>
      </c>
      <c r="F36" s="107">
        <v>2477.1849999999999</v>
      </c>
      <c r="G36" s="108">
        <v>8.9254994243702132E-2</v>
      </c>
      <c r="H36" s="119" t="s">
        <v>1992</v>
      </c>
      <c r="I36" s="112"/>
      <c r="J36" s="104" t="s">
        <v>1993</v>
      </c>
    </row>
    <row r="37" spans="2:10">
      <c r="B37" s="133"/>
      <c r="C37" s="102" t="s">
        <v>1102</v>
      </c>
      <c r="D37" s="133"/>
      <c r="E37" s="134"/>
      <c r="F37" s="111">
        <v>9532.5697</v>
      </c>
      <c r="G37" s="112">
        <v>0.34346625451921814</v>
      </c>
      <c r="H37" s="77"/>
      <c r="I37" s="78"/>
      <c r="J37" s="104"/>
    </row>
    <row r="38" spans="2:10">
      <c r="B38" s="109"/>
      <c r="C38" s="109" t="s">
        <v>1105</v>
      </c>
      <c r="D38" s="109"/>
      <c r="E38" s="110"/>
      <c r="F38" s="111">
        <v>19865.942100000004</v>
      </c>
      <c r="G38" s="112">
        <v>0.71578608290507972</v>
      </c>
      <c r="H38" s="119"/>
      <c r="I38" s="112"/>
      <c r="J38" s="104"/>
    </row>
    <row r="39" spans="2:10">
      <c r="B39" s="109"/>
      <c r="C39" s="109"/>
      <c r="D39" s="109"/>
      <c r="E39" s="110"/>
      <c r="F39" s="110"/>
      <c r="G39" s="117"/>
      <c r="H39" s="119"/>
      <c r="I39" s="112"/>
      <c r="J39" s="104"/>
    </row>
    <row r="40" spans="2:10" ht="26">
      <c r="B40" s="109"/>
      <c r="C40" s="129" t="s">
        <v>1131</v>
      </c>
      <c r="D40" s="109"/>
      <c r="E40" s="110"/>
      <c r="F40" s="110"/>
      <c r="G40" s="117"/>
      <c r="H40" s="119"/>
      <c r="I40" s="112"/>
      <c r="J40" s="104"/>
    </row>
    <row r="41" spans="2:10">
      <c r="B41" s="106" t="s">
        <v>1949</v>
      </c>
      <c r="C41" s="106" t="s">
        <v>2223</v>
      </c>
      <c r="D41" s="106"/>
      <c r="E41" s="107">
        <v>4920</v>
      </c>
      <c r="F41" s="107">
        <v>491.7849933</v>
      </c>
      <c r="G41" s="108">
        <v>1.7719414071266613E-2</v>
      </c>
      <c r="H41" s="119" t="s">
        <v>1950</v>
      </c>
      <c r="I41" s="112"/>
      <c r="J41" s="104"/>
    </row>
    <row r="42" spans="2:10">
      <c r="B42" s="109"/>
      <c r="C42" s="129" t="s">
        <v>1105</v>
      </c>
      <c r="D42" s="109"/>
      <c r="E42" s="110"/>
      <c r="F42" s="111">
        <v>491.7849933</v>
      </c>
      <c r="G42" s="112">
        <v>1.7719414071266613E-2</v>
      </c>
      <c r="H42" s="119"/>
      <c r="I42" s="112"/>
      <c r="J42" s="104"/>
    </row>
    <row r="43" spans="2:10">
      <c r="B43" s="109"/>
      <c r="C43" s="129"/>
      <c r="D43" s="109"/>
      <c r="E43" s="110"/>
      <c r="F43" s="110"/>
      <c r="G43" s="117"/>
      <c r="H43" s="119"/>
      <c r="I43" s="112"/>
      <c r="J43" s="104"/>
    </row>
    <row r="44" spans="2:10">
      <c r="B44" s="109"/>
      <c r="C44" s="129" t="s">
        <v>1132</v>
      </c>
      <c r="D44" s="109"/>
      <c r="E44" s="110"/>
      <c r="F44" s="111"/>
      <c r="G44" s="112"/>
      <c r="H44" s="119"/>
      <c r="I44" s="112"/>
      <c r="J44" s="104"/>
    </row>
    <row r="45" spans="2:10">
      <c r="B45" s="109"/>
      <c r="C45" s="135" t="s">
        <v>1994</v>
      </c>
      <c r="D45" s="109"/>
      <c r="E45" s="110"/>
      <c r="F45" s="107">
        <v>5153.0230680000004</v>
      </c>
      <c r="G45" s="108">
        <v>0.18566762041268789</v>
      </c>
      <c r="H45" s="119"/>
      <c r="I45" s="112"/>
      <c r="J45" s="104"/>
    </row>
    <row r="46" spans="2:10">
      <c r="B46" s="109"/>
      <c r="C46" s="129" t="s">
        <v>1105</v>
      </c>
      <c r="D46" s="109"/>
      <c r="E46" s="110"/>
      <c r="F46" s="111">
        <v>5153.0230680000004</v>
      </c>
      <c r="G46" s="112">
        <v>0.18566762041268789</v>
      </c>
      <c r="H46" s="119"/>
      <c r="I46" s="112"/>
      <c r="J46" s="104"/>
    </row>
    <row r="47" spans="2:10">
      <c r="B47" s="109"/>
      <c r="C47" s="129"/>
      <c r="D47" s="109"/>
      <c r="E47" s="110"/>
      <c r="F47" s="110"/>
      <c r="G47" s="117"/>
      <c r="H47" s="119"/>
      <c r="I47" s="112"/>
      <c r="J47" s="104"/>
    </row>
    <row r="48" spans="2:10">
      <c r="B48" s="109"/>
      <c r="C48" s="129" t="s">
        <v>1114</v>
      </c>
      <c r="D48" s="109"/>
      <c r="E48" s="110"/>
      <c r="F48" s="110"/>
      <c r="G48" s="117"/>
      <c r="H48" s="119"/>
      <c r="I48" s="112"/>
      <c r="J48" s="104"/>
    </row>
    <row r="49" spans="2:14">
      <c r="B49" s="101"/>
      <c r="C49" s="129" t="s">
        <v>1115</v>
      </c>
      <c r="D49" s="101"/>
      <c r="E49" s="103"/>
      <c r="F49" s="103">
        <v>171.4846943</v>
      </c>
      <c r="G49" s="108">
        <v>6.1787332809739763E-3</v>
      </c>
      <c r="H49" s="119"/>
      <c r="I49" s="119"/>
      <c r="J49" s="104"/>
    </row>
    <row r="50" spans="2:14">
      <c r="B50" s="109"/>
      <c r="C50" s="129" t="s">
        <v>1105</v>
      </c>
      <c r="D50" s="109"/>
      <c r="E50" s="110"/>
      <c r="F50" s="110">
        <v>171.4846943</v>
      </c>
      <c r="G50" s="112">
        <v>6.1787332809739763E-3</v>
      </c>
      <c r="H50" s="130"/>
      <c r="I50" s="131"/>
      <c r="J50" s="104"/>
    </row>
    <row r="51" spans="2:14">
      <c r="B51" s="56"/>
      <c r="C51" s="129" t="s">
        <v>1116</v>
      </c>
      <c r="D51" s="56"/>
      <c r="E51" s="56"/>
      <c r="F51" s="110">
        <v>27754.021172600005</v>
      </c>
      <c r="G51" s="112">
        <v>1</v>
      </c>
      <c r="H51" s="132"/>
      <c r="I51" s="56"/>
      <c r="J51" s="104"/>
    </row>
    <row r="52" spans="2:14">
      <c r="B52" s="109"/>
      <c r="C52" s="129"/>
      <c r="D52" s="109"/>
      <c r="E52" s="110"/>
      <c r="F52" s="110"/>
      <c r="G52" s="112"/>
      <c r="H52" s="130"/>
      <c r="I52" s="131"/>
      <c r="J52" s="104"/>
    </row>
    <row r="53" spans="2:14">
      <c r="B53" s="56"/>
      <c r="C53" s="129"/>
      <c r="D53" s="56"/>
      <c r="E53" s="56"/>
      <c r="F53" s="110"/>
      <c r="G53" s="112"/>
      <c r="H53" s="132"/>
      <c r="I53" s="56"/>
      <c r="J53" s="104"/>
    </row>
    <row r="54" spans="2:14">
      <c r="B54" s="48" t="s">
        <v>45</v>
      </c>
    </row>
    <row r="55" spans="2:14">
      <c r="B55" s="48" t="s">
        <v>47</v>
      </c>
    </row>
    <row r="56" spans="2:14">
      <c r="B56" s="216" t="s">
        <v>64</v>
      </c>
      <c r="C56" s="216"/>
      <c r="D56" s="216"/>
      <c r="E56" s="216"/>
      <c r="F56" s="216"/>
      <c r="G56" s="216"/>
      <c r="H56" s="216"/>
      <c r="I56" s="216"/>
      <c r="J56" s="216"/>
      <c r="K56" s="216"/>
      <c r="L56" s="216"/>
      <c r="M56" s="216"/>
      <c r="N56" s="216"/>
    </row>
    <row r="57" spans="2:14">
      <c r="B57" t="s">
        <v>2102</v>
      </c>
    </row>
    <row r="58" spans="2:14">
      <c r="B58" t="s">
        <v>2106</v>
      </c>
    </row>
    <row r="59" spans="2:14">
      <c r="B59" t="s">
        <v>2107</v>
      </c>
    </row>
    <row r="60" spans="2:14">
      <c r="B60" s="25" t="s">
        <v>65</v>
      </c>
      <c r="C60" s="26" t="s">
        <v>1940</v>
      </c>
      <c r="D60" s="26" t="s">
        <v>1047</v>
      </c>
    </row>
    <row r="61" spans="2:14">
      <c r="B61" s="15" t="s">
        <v>81</v>
      </c>
      <c r="C61" s="27">
        <v>1002.0907</v>
      </c>
      <c r="D61" s="27">
        <v>1002.2905</v>
      </c>
    </row>
    <row r="62" spans="2:14">
      <c r="B62" s="15" t="s">
        <v>83</v>
      </c>
      <c r="C62" s="27">
        <v>1002.1115</v>
      </c>
      <c r="D62" s="27">
        <v>1003.3585</v>
      </c>
    </row>
    <row r="63" spans="2:14">
      <c r="B63" s="15" t="s">
        <v>73</v>
      </c>
      <c r="C63" s="27">
        <v>2688.2759000000001</v>
      </c>
      <c r="D63" s="27">
        <v>2670.9960999999998</v>
      </c>
    </row>
    <row r="64" spans="2:14">
      <c r="B64" s="15" t="s">
        <v>75</v>
      </c>
      <c r="C64" s="27">
        <v>1034.2674999999999</v>
      </c>
      <c r="D64" s="27">
        <v>1034.3216</v>
      </c>
    </row>
    <row r="65" spans="2:4">
      <c r="B65" s="15" t="s">
        <v>82</v>
      </c>
      <c r="C65" s="27">
        <v>1002.1301999999999</v>
      </c>
      <c r="D65" s="27">
        <v>1001.9853000000001</v>
      </c>
    </row>
    <row r="66" spans="2:4">
      <c r="B66" s="15" t="s">
        <v>78</v>
      </c>
      <c r="C66" s="27">
        <v>1002.0894</v>
      </c>
      <c r="D66" s="27">
        <v>1002.2877999999999</v>
      </c>
    </row>
    <row r="67" spans="2:4">
      <c r="B67" s="15" t="s">
        <v>80</v>
      </c>
      <c r="C67" s="27">
        <v>1002.1005</v>
      </c>
      <c r="D67" s="27">
        <v>1003.3363000000001</v>
      </c>
    </row>
    <row r="68" spans="2:4">
      <c r="B68" s="15" t="s">
        <v>68</v>
      </c>
      <c r="C68" s="27">
        <v>2653.5774000000001</v>
      </c>
      <c r="D68" s="27">
        <v>2636.7431000000001</v>
      </c>
    </row>
    <row r="69" spans="2:4">
      <c r="B69" s="15" t="s">
        <v>70</v>
      </c>
      <c r="C69" s="27">
        <v>1006.4093</v>
      </c>
      <c r="D69" s="27">
        <v>1006.4619</v>
      </c>
    </row>
    <row r="70" spans="2:4">
      <c r="B70" s="15" t="s">
        <v>79</v>
      </c>
      <c r="C70" s="27">
        <v>1002.1198000000001</v>
      </c>
      <c r="D70" s="27">
        <v>1001.9811</v>
      </c>
    </row>
    <row r="71" spans="2:4">
      <c r="B71" s="207"/>
      <c r="C71" s="208"/>
      <c r="D71" s="209"/>
    </row>
    <row r="72" spans="2:4" ht="14.5" customHeight="1">
      <c r="B72" s="207" t="s">
        <v>2112</v>
      </c>
      <c r="C72" s="208"/>
      <c r="D72" s="209"/>
    </row>
    <row r="73" spans="2:4">
      <c r="B73" s="49" t="s">
        <v>65</v>
      </c>
      <c r="C73" s="50" t="s">
        <v>66</v>
      </c>
      <c r="D73" s="50" t="s">
        <v>67</v>
      </c>
    </row>
    <row r="74" spans="2:4">
      <c r="B74" s="13" t="s">
        <v>81</v>
      </c>
      <c r="C74" s="51">
        <v>6.6883000000000017</v>
      </c>
      <c r="D74" s="51">
        <v>6.6883000000000017</v>
      </c>
    </row>
    <row r="75" spans="2:4">
      <c r="B75" s="13" t="s">
        <v>83</v>
      </c>
      <c r="C75" s="51">
        <v>7.7210000000000001</v>
      </c>
      <c r="D75" s="51">
        <v>7.7210000000000001</v>
      </c>
    </row>
    <row r="76" spans="2:4">
      <c r="B76" s="13" t="s">
        <v>75</v>
      </c>
      <c r="C76" s="51">
        <v>6.7138</v>
      </c>
      <c r="D76" s="51">
        <v>6.7138</v>
      </c>
    </row>
    <row r="77" spans="2:4">
      <c r="B77" s="13" t="s">
        <v>82</v>
      </c>
      <c r="C77" s="51">
        <v>6.3210999999999995</v>
      </c>
      <c r="D77" s="51">
        <v>6.3210999999999995</v>
      </c>
    </row>
    <row r="78" spans="2:4">
      <c r="B78" s="13" t="s">
        <v>78</v>
      </c>
      <c r="C78" s="52">
        <v>6.611600000000001</v>
      </c>
      <c r="D78" s="52">
        <v>6.611600000000001</v>
      </c>
    </row>
    <row r="79" spans="2:4">
      <c r="B79" s="13" t="s">
        <v>80</v>
      </c>
      <c r="C79" s="52">
        <v>7.6331000000000007</v>
      </c>
      <c r="D79" s="52">
        <v>7.6331000000000007</v>
      </c>
    </row>
    <row r="80" spans="2:4">
      <c r="B80" s="13" t="s">
        <v>70</v>
      </c>
      <c r="C80" s="52">
        <v>6.4482999999999997</v>
      </c>
      <c r="D80" s="52">
        <v>6.4482999999999997</v>
      </c>
    </row>
    <row r="81" spans="2:10">
      <c r="B81" s="13" t="s">
        <v>79</v>
      </c>
      <c r="C81" s="52">
        <v>6.2420999999999998</v>
      </c>
      <c r="D81" s="52">
        <v>6.2420999999999998</v>
      </c>
    </row>
    <row r="82" spans="2:10">
      <c r="B82" s="46"/>
      <c r="C82" s="55"/>
      <c r="D82" s="55"/>
    </row>
    <row r="83" spans="2:10">
      <c r="B83" s="211" t="s">
        <v>2113</v>
      </c>
      <c r="C83" s="211"/>
      <c r="D83" s="211"/>
    </row>
    <row r="84" spans="2:10" ht="14.5" customHeight="1">
      <c r="B84" s="212" t="s">
        <v>2114</v>
      </c>
      <c r="C84" s="213"/>
      <c r="D84" s="214"/>
    </row>
    <row r="85" spans="2:10" ht="14.5" customHeight="1">
      <c r="B85" s="207" t="s">
        <v>2118</v>
      </c>
      <c r="C85" s="208"/>
      <c r="D85" s="209"/>
      <c r="E85" s="147"/>
    </row>
    <row r="86" spans="2:10" ht="14.5" customHeight="1">
      <c r="B86" s="207" t="s">
        <v>2119</v>
      </c>
      <c r="C86" s="208"/>
      <c r="D86" s="209"/>
      <c r="E86" s="147"/>
    </row>
    <row r="87" spans="2:10">
      <c r="B87" s="207" t="s">
        <v>2216</v>
      </c>
      <c r="C87" s="208"/>
      <c r="D87" s="209"/>
      <c r="E87" s="147"/>
    </row>
    <row r="88" spans="2:10" ht="14.5" customHeight="1">
      <c r="B88" s="207" t="s">
        <v>2103</v>
      </c>
      <c r="C88" s="208"/>
      <c r="D88" s="209"/>
      <c r="E88" s="147"/>
    </row>
    <row r="89" spans="2:10" ht="14.5" customHeight="1">
      <c r="B89" s="207" t="s">
        <v>2104</v>
      </c>
      <c r="C89" s="208"/>
      <c r="D89" s="209"/>
      <c r="E89" s="147"/>
    </row>
    <row r="90" spans="2:10" ht="14.5" customHeight="1">
      <c r="B90" s="207" t="s">
        <v>2105</v>
      </c>
      <c r="C90" s="208"/>
      <c r="D90" s="209"/>
      <c r="E90" s="147"/>
    </row>
    <row r="91" spans="2:10">
      <c r="B91" s="207"/>
      <c r="C91" s="208"/>
      <c r="D91" s="209"/>
      <c r="E91" s="147"/>
    </row>
    <row r="92" spans="2:10">
      <c r="B92" s="146"/>
      <c r="C92" s="146"/>
      <c r="D92" s="147"/>
      <c r="E92" s="147"/>
    </row>
    <row r="93" spans="2:10">
      <c r="B93" s="60"/>
    </row>
    <row r="95" spans="2:10">
      <c r="B95" s="62" t="s">
        <v>104</v>
      </c>
      <c r="C95" s="36" t="s">
        <v>40</v>
      </c>
      <c r="D95" s="220" t="s">
        <v>33</v>
      </c>
      <c r="E95" s="220"/>
      <c r="F95" s="220"/>
      <c r="G95" s="31"/>
      <c r="H95" s="31"/>
      <c r="I95" s="31"/>
      <c r="J95" s="31"/>
    </row>
    <row r="96" spans="2:10">
      <c r="B96" s="61" t="s">
        <v>31</v>
      </c>
      <c r="C96" s="36" t="s">
        <v>32</v>
      </c>
      <c r="D96" s="220" t="s">
        <v>34</v>
      </c>
      <c r="E96" s="220"/>
      <c r="F96" s="220"/>
      <c r="G96" s="31"/>
      <c r="H96" s="31"/>
      <c r="I96" s="31"/>
      <c r="J96" s="31"/>
    </row>
    <row r="97" spans="2:13">
      <c r="B97" s="17"/>
      <c r="C97" s="20"/>
      <c r="E97" s="20"/>
    </row>
    <row r="98" spans="2:13">
      <c r="K98" s="34"/>
      <c r="L98" s="34"/>
      <c r="M98" s="34"/>
    </row>
    <row r="100" spans="2:13">
      <c r="B100" s="210"/>
      <c r="C100" s="210"/>
      <c r="D100" s="210"/>
      <c r="E100" s="210"/>
      <c r="F100" s="210"/>
      <c r="G100" s="210"/>
      <c r="H100" s="210"/>
      <c r="I100" s="210"/>
      <c r="J100" s="210"/>
    </row>
    <row r="101" spans="2:13">
      <c r="B101" s="210"/>
      <c r="C101" s="210"/>
      <c r="D101" s="210"/>
      <c r="E101" s="210"/>
      <c r="F101" s="210"/>
      <c r="G101" s="210"/>
      <c r="H101" s="210"/>
      <c r="I101" s="210"/>
      <c r="J101" s="210"/>
    </row>
    <row r="102" spans="2:13" ht="32.25" customHeight="1">
      <c r="B102" s="210"/>
      <c r="C102" s="210"/>
      <c r="D102" s="210"/>
      <c r="E102" s="210"/>
      <c r="F102" s="210"/>
      <c r="G102" s="210"/>
      <c r="H102" s="210"/>
      <c r="I102" s="210"/>
      <c r="J102" s="210"/>
    </row>
  </sheetData>
  <mergeCells count="19">
    <mergeCell ref="B88:D88"/>
    <mergeCell ref="B89:D89"/>
    <mergeCell ref="B90:D90"/>
    <mergeCell ref="B91:D91"/>
    <mergeCell ref="B102:J102"/>
    <mergeCell ref="D95:F95"/>
    <mergeCell ref="D96:F96"/>
    <mergeCell ref="B100:J100"/>
    <mergeCell ref="B101:J101"/>
    <mergeCell ref="B1:J1"/>
    <mergeCell ref="B56:N56"/>
    <mergeCell ref="B2:J2"/>
    <mergeCell ref="B71:D71"/>
    <mergeCell ref="B72:D72"/>
    <mergeCell ref="B83:D83"/>
    <mergeCell ref="B84:D84"/>
    <mergeCell ref="B85:D85"/>
    <mergeCell ref="B86:D86"/>
    <mergeCell ref="B87:D87"/>
  </mergeCells>
  <phoneticPr fontId="6"/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N222"/>
  <sheetViews>
    <sheetView zoomScale="90" zoomScaleNormal="90" workbookViewId="0"/>
  </sheetViews>
  <sheetFormatPr defaultColWidth="8.6328125" defaultRowHeight="14.5"/>
  <cols>
    <col min="1" max="1" width="3.453125" customWidth="1"/>
    <col min="2" max="2" width="46.54296875" customWidth="1"/>
    <col min="3" max="3" width="47.453125" customWidth="1"/>
    <col min="4" max="4" width="25.08984375" customWidth="1"/>
    <col min="5" max="5" width="17.453125" customWidth="1"/>
    <col min="6" max="6" width="16" customWidth="1"/>
    <col min="7" max="7" width="13.453125" customWidth="1"/>
    <col min="8" max="8" width="12.1796875" customWidth="1"/>
    <col min="9" max="9" width="12" customWidth="1"/>
    <col min="10" max="10" width="10.90625" customWidth="1"/>
    <col min="11" max="11" width="9" bestFit="1" customWidth="1"/>
  </cols>
  <sheetData>
    <row r="1" spans="1:10">
      <c r="A1" s="16"/>
      <c r="B1" s="215" t="s">
        <v>100</v>
      </c>
      <c r="C1" s="215"/>
      <c r="D1" s="215"/>
      <c r="E1" s="215"/>
      <c r="F1" s="215"/>
      <c r="G1" s="215"/>
      <c r="H1" s="215"/>
      <c r="I1" s="215"/>
      <c r="J1" s="215"/>
    </row>
    <row r="2" spans="1:10">
      <c r="B2" s="217" t="s">
        <v>1942</v>
      </c>
      <c r="C2" s="217"/>
      <c r="D2" s="217"/>
      <c r="E2" s="217"/>
      <c r="F2" s="217"/>
      <c r="G2" s="217"/>
      <c r="H2" s="217"/>
      <c r="I2" s="217"/>
      <c r="J2" s="217"/>
    </row>
    <row r="3" spans="1:10" ht="26">
      <c r="B3" s="64" t="s">
        <v>209</v>
      </c>
      <c r="C3" s="65" t="s">
        <v>1048</v>
      </c>
      <c r="D3" s="66" t="s">
        <v>1049</v>
      </c>
      <c r="E3" s="64" t="s">
        <v>1050</v>
      </c>
      <c r="F3" s="67" t="s">
        <v>1051</v>
      </c>
      <c r="G3" s="68" t="s">
        <v>1052</v>
      </c>
      <c r="H3" s="68" t="s">
        <v>1053</v>
      </c>
      <c r="I3" s="68" t="s">
        <v>1054</v>
      </c>
      <c r="J3" s="64" t="s">
        <v>1055</v>
      </c>
    </row>
    <row r="4" spans="1:10">
      <c r="B4" s="101"/>
      <c r="C4" s="102" t="s">
        <v>1056</v>
      </c>
      <c r="D4" s="101"/>
      <c r="E4" s="103"/>
      <c r="F4" s="103"/>
      <c r="G4" s="69"/>
      <c r="H4" s="70"/>
      <c r="I4" s="69"/>
      <c r="J4" s="104"/>
    </row>
    <row r="5" spans="1:10">
      <c r="B5" s="101"/>
      <c r="C5" s="102" t="s">
        <v>1057</v>
      </c>
      <c r="D5" s="101"/>
      <c r="E5" s="103"/>
      <c r="F5" s="105"/>
      <c r="G5" s="105"/>
      <c r="H5" s="70"/>
      <c r="I5" s="69"/>
      <c r="J5" s="104"/>
    </row>
    <row r="6" spans="1:10">
      <c r="B6" s="106" t="s">
        <v>530</v>
      </c>
      <c r="C6" s="106" t="s">
        <v>1445</v>
      </c>
      <c r="D6" s="106" t="s">
        <v>2151</v>
      </c>
      <c r="E6" s="107">
        <v>192881</v>
      </c>
      <c r="F6" s="107">
        <v>2223.3392869999998</v>
      </c>
      <c r="G6" s="108">
        <v>4.5444483950753137E-2</v>
      </c>
      <c r="H6" s="71"/>
      <c r="I6" s="71"/>
      <c r="J6" s="104"/>
    </row>
    <row r="7" spans="1:10">
      <c r="B7" s="106" t="s">
        <v>212</v>
      </c>
      <c r="C7" s="106" t="s">
        <v>1060</v>
      </c>
      <c r="D7" s="106" t="s">
        <v>213</v>
      </c>
      <c r="E7" s="107">
        <v>43052</v>
      </c>
      <c r="F7" s="107">
        <v>1728.1072799999999</v>
      </c>
      <c r="G7" s="108">
        <v>3.5322068930426657E-2</v>
      </c>
      <c r="H7" s="71"/>
      <c r="I7" s="71"/>
      <c r="J7" s="104"/>
    </row>
    <row r="8" spans="1:10">
      <c r="B8" s="106" t="s">
        <v>446</v>
      </c>
      <c r="C8" s="106" t="s">
        <v>1374</v>
      </c>
      <c r="D8" s="106" t="s">
        <v>2151</v>
      </c>
      <c r="E8" s="107">
        <v>11809</v>
      </c>
      <c r="F8" s="107">
        <v>1456.16779</v>
      </c>
      <c r="G8" s="108">
        <v>2.9763695603809415E-2</v>
      </c>
      <c r="H8" s="71"/>
      <c r="I8" s="71"/>
      <c r="J8" s="104"/>
    </row>
    <row r="9" spans="1:10">
      <c r="B9" s="106" t="s">
        <v>294</v>
      </c>
      <c r="C9" s="106" t="s">
        <v>1219</v>
      </c>
      <c r="D9" s="106" t="s">
        <v>2158</v>
      </c>
      <c r="E9" s="107">
        <v>21113</v>
      </c>
      <c r="F9" s="107">
        <v>1440.1177299999999</v>
      </c>
      <c r="G9" s="108">
        <v>2.9435636499945513E-2</v>
      </c>
      <c r="H9" s="71"/>
      <c r="I9" s="71"/>
      <c r="J9" s="104"/>
    </row>
    <row r="10" spans="1:10">
      <c r="B10" s="106" t="s">
        <v>275</v>
      </c>
      <c r="C10" s="106" t="s">
        <v>276</v>
      </c>
      <c r="D10" s="106" t="s">
        <v>2149</v>
      </c>
      <c r="E10" s="107">
        <v>45746</v>
      </c>
      <c r="F10" s="107">
        <v>1359.34239</v>
      </c>
      <c r="G10" s="108">
        <v>2.778460929788509E-2</v>
      </c>
      <c r="H10" s="71"/>
      <c r="I10" s="71"/>
      <c r="J10" s="104"/>
    </row>
    <row r="11" spans="1:10">
      <c r="B11" s="106" t="s">
        <v>333</v>
      </c>
      <c r="C11" s="106" t="s">
        <v>1274</v>
      </c>
      <c r="D11" s="106" t="s">
        <v>2149</v>
      </c>
      <c r="E11" s="107">
        <v>35527</v>
      </c>
      <c r="F11" s="107">
        <v>1293.3604350000001</v>
      </c>
      <c r="G11" s="108">
        <v>2.6435955085471665E-2</v>
      </c>
      <c r="H11" s="71"/>
      <c r="I11" s="71"/>
      <c r="J11" s="104"/>
    </row>
    <row r="12" spans="1:10">
      <c r="B12" s="106" t="s">
        <v>210</v>
      </c>
      <c r="C12" s="106" t="s">
        <v>1058</v>
      </c>
      <c r="D12" s="106" t="s">
        <v>182</v>
      </c>
      <c r="E12" s="107">
        <v>99784</v>
      </c>
      <c r="F12" s="107">
        <v>1260.6710559999999</v>
      </c>
      <c r="G12" s="108">
        <v>2.5767792575137907E-2</v>
      </c>
      <c r="H12" s="71"/>
      <c r="I12" s="71"/>
      <c r="J12" s="104"/>
    </row>
    <row r="13" spans="1:10">
      <c r="B13" s="106" t="s">
        <v>211</v>
      </c>
      <c r="C13" s="106" t="s">
        <v>1059</v>
      </c>
      <c r="D13" s="106" t="s">
        <v>182</v>
      </c>
      <c r="E13" s="107">
        <v>157874</v>
      </c>
      <c r="F13" s="107">
        <v>1218.313658</v>
      </c>
      <c r="G13" s="108">
        <v>2.4902018239721928E-2</v>
      </c>
      <c r="H13" s="71"/>
      <c r="I13" s="71"/>
      <c r="J13" s="104"/>
    </row>
    <row r="14" spans="1:10">
      <c r="B14" s="106" t="s">
        <v>454</v>
      </c>
      <c r="C14" s="106" t="s">
        <v>1381</v>
      </c>
      <c r="D14" s="106" t="s">
        <v>2146</v>
      </c>
      <c r="E14" s="107">
        <v>27997</v>
      </c>
      <c r="F14" s="107">
        <v>1154.820256</v>
      </c>
      <c r="G14" s="108">
        <v>2.3604229411431539E-2</v>
      </c>
      <c r="H14" s="71"/>
      <c r="I14" s="71"/>
      <c r="J14" s="104"/>
    </row>
    <row r="15" spans="1:10">
      <c r="B15" s="106" t="s">
        <v>214</v>
      </c>
      <c r="C15" s="106" t="s">
        <v>215</v>
      </c>
      <c r="D15" s="106" t="s">
        <v>182</v>
      </c>
      <c r="E15" s="107">
        <v>104060</v>
      </c>
      <c r="F15" s="107">
        <v>1111.82907</v>
      </c>
      <c r="G15" s="108">
        <v>2.2725500612087095E-2</v>
      </c>
      <c r="H15" s="71"/>
      <c r="I15" s="71"/>
      <c r="J15" s="104"/>
    </row>
    <row r="16" spans="1:10">
      <c r="B16" s="106" t="s">
        <v>258</v>
      </c>
      <c r="C16" s="106" t="s">
        <v>1137</v>
      </c>
      <c r="D16" s="106" t="s">
        <v>182</v>
      </c>
      <c r="E16" s="107">
        <v>1801773</v>
      </c>
      <c r="F16" s="107">
        <v>1024.8484824</v>
      </c>
      <c r="G16" s="108">
        <v>2.0947639742930745E-2</v>
      </c>
      <c r="H16" s="71"/>
      <c r="I16" s="71"/>
      <c r="J16" s="104"/>
    </row>
    <row r="17" spans="2:10">
      <c r="B17" s="106" t="s">
        <v>279</v>
      </c>
      <c r="C17" s="106" t="s">
        <v>280</v>
      </c>
      <c r="D17" s="106" t="s">
        <v>182</v>
      </c>
      <c r="E17" s="107">
        <v>1251739</v>
      </c>
      <c r="F17" s="107">
        <v>980.98785429999998</v>
      </c>
      <c r="G17" s="108">
        <v>2.0051139770382739E-2</v>
      </c>
      <c r="H17" s="71"/>
      <c r="I17" s="71"/>
      <c r="J17" s="104"/>
    </row>
    <row r="18" spans="2:10">
      <c r="B18" s="106" t="s">
        <v>219</v>
      </c>
      <c r="C18" s="106" t="s">
        <v>1065</v>
      </c>
      <c r="D18" s="106" t="s">
        <v>168</v>
      </c>
      <c r="E18" s="107">
        <v>104187</v>
      </c>
      <c r="F18" s="107">
        <v>976.23218999999995</v>
      </c>
      <c r="G18" s="108">
        <v>1.9953935213606281E-2</v>
      </c>
      <c r="H18" s="71"/>
      <c r="I18" s="71"/>
      <c r="J18" s="104"/>
    </row>
    <row r="19" spans="2:10">
      <c r="B19" s="106" t="s">
        <v>332</v>
      </c>
      <c r="C19" s="106" t="s">
        <v>1085</v>
      </c>
      <c r="D19" s="106" t="s">
        <v>2145</v>
      </c>
      <c r="E19" s="107">
        <v>58824</v>
      </c>
      <c r="F19" s="107">
        <v>974.89015199999994</v>
      </c>
      <c r="G19" s="108">
        <v>1.9926504301595281E-2</v>
      </c>
      <c r="H19" s="71"/>
      <c r="I19" s="71"/>
      <c r="J19" s="104"/>
    </row>
    <row r="20" spans="2:10">
      <c r="B20" s="106" t="s">
        <v>402</v>
      </c>
      <c r="C20" s="106" t="s">
        <v>1326</v>
      </c>
      <c r="D20" s="106" t="s">
        <v>2146</v>
      </c>
      <c r="E20" s="107">
        <v>32318</v>
      </c>
      <c r="F20" s="107">
        <v>952.70232199999998</v>
      </c>
      <c r="G20" s="108">
        <v>1.9472990755447502E-2</v>
      </c>
      <c r="H20" s="71"/>
      <c r="I20" s="71"/>
      <c r="J20" s="104"/>
    </row>
    <row r="21" spans="2:10">
      <c r="B21" s="106" t="s">
        <v>255</v>
      </c>
      <c r="C21" s="106" t="s">
        <v>1134</v>
      </c>
      <c r="D21" s="106" t="s">
        <v>238</v>
      </c>
      <c r="E21" s="107">
        <v>110940</v>
      </c>
      <c r="F21" s="107">
        <v>909.70799999999997</v>
      </c>
      <c r="G21" s="108">
        <v>1.8594197857068555E-2</v>
      </c>
      <c r="H21" s="71"/>
      <c r="I21" s="71"/>
      <c r="J21" s="104"/>
    </row>
    <row r="22" spans="2:10">
      <c r="B22" s="106" t="s">
        <v>218</v>
      </c>
      <c r="C22" s="106" t="s">
        <v>1062</v>
      </c>
      <c r="D22" s="106" t="s">
        <v>2138</v>
      </c>
      <c r="E22" s="107">
        <v>16634</v>
      </c>
      <c r="F22" s="107">
        <v>876.01297599999998</v>
      </c>
      <c r="G22" s="108">
        <v>1.7905480221239615E-2</v>
      </c>
      <c r="H22" s="71"/>
      <c r="I22" s="71"/>
      <c r="J22" s="104"/>
    </row>
    <row r="23" spans="2:10">
      <c r="B23" s="106" t="s">
        <v>251</v>
      </c>
      <c r="C23" s="106" t="s">
        <v>1082</v>
      </c>
      <c r="D23" s="106" t="s">
        <v>2139</v>
      </c>
      <c r="E23" s="107">
        <v>69595</v>
      </c>
      <c r="F23" s="107">
        <v>832.28660500000001</v>
      </c>
      <c r="G23" s="108">
        <v>1.7011724429331021E-2</v>
      </c>
      <c r="H23" s="71"/>
      <c r="I23" s="71"/>
      <c r="J23" s="104"/>
    </row>
    <row r="24" spans="2:10">
      <c r="B24" s="106" t="s">
        <v>722</v>
      </c>
      <c r="C24" s="106" t="s">
        <v>1633</v>
      </c>
      <c r="D24" s="106" t="s">
        <v>2149</v>
      </c>
      <c r="E24" s="107">
        <v>28771</v>
      </c>
      <c r="F24" s="107">
        <v>813.09723099999997</v>
      </c>
      <c r="G24" s="108">
        <v>1.6619498553655212E-2</v>
      </c>
      <c r="H24" s="71"/>
      <c r="I24" s="71"/>
      <c r="J24" s="104"/>
    </row>
    <row r="25" spans="2:10">
      <c r="B25" s="106" t="s">
        <v>254</v>
      </c>
      <c r="C25" s="106" t="s">
        <v>1133</v>
      </c>
      <c r="D25" s="106" t="s">
        <v>2144</v>
      </c>
      <c r="E25" s="107">
        <v>50312</v>
      </c>
      <c r="F25" s="107">
        <v>797.79738399999997</v>
      </c>
      <c r="G25" s="108">
        <v>1.630677361081545E-2</v>
      </c>
      <c r="H25" s="71"/>
      <c r="I25" s="71"/>
      <c r="J25" s="104"/>
    </row>
    <row r="26" spans="2:10">
      <c r="B26" s="106" t="s">
        <v>520</v>
      </c>
      <c r="C26" s="106" t="s">
        <v>1425</v>
      </c>
      <c r="D26" s="106" t="s">
        <v>2144</v>
      </c>
      <c r="E26" s="107">
        <v>150863</v>
      </c>
      <c r="F26" s="107">
        <v>793.01135950000003</v>
      </c>
      <c r="G26" s="108">
        <v>1.6208948499349157E-2</v>
      </c>
      <c r="H26" s="71"/>
      <c r="I26" s="71"/>
      <c r="J26" s="104"/>
    </row>
    <row r="27" spans="2:10">
      <c r="B27" s="106" t="s">
        <v>964</v>
      </c>
      <c r="C27" s="106" t="s">
        <v>965</v>
      </c>
      <c r="D27" s="106" t="s">
        <v>182</v>
      </c>
      <c r="E27" s="107">
        <v>100851</v>
      </c>
      <c r="F27" s="107">
        <v>745.94442149999998</v>
      </c>
      <c r="G27" s="108">
        <v>1.5246912376001469E-2</v>
      </c>
      <c r="H27" s="71"/>
      <c r="I27" s="71"/>
      <c r="J27" s="104"/>
    </row>
    <row r="28" spans="2:10">
      <c r="B28" s="106" t="s">
        <v>759</v>
      </c>
      <c r="C28" s="106" t="s">
        <v>1876</v>
      </c>
      <c r="D28" s="106" t="s">
        <v>2158</v>
      </c>
      <c r="E28" s="107">
        <v>16090</v>
      </c>
      <c r="F28" s="107">
        <v>744.66129000000001</v>
      </c>
      <c r="G28" s="108">
        <v>1.5220685497720045E-2</v>
      </c>
      <c r="H28" s="71"/>
      <c r="I28" s="71"/>
      <c r="J28" s="104"/>
    </row>
    <row r="29" spans="2:10">
      <c r="B29" s="106" t="s">
        <v>259</v>
      </c>
      <c r="C29" s="106" t="s">
        <v>1139</v>
      </c>
      <c r="D29" s="106" t="s">
        <v>168</v>
      </c>
      <c r="E29" s="107">
        <v>61304</v>
      </c>
      <c r="F29" s="107">
        <v>712.16856800000005</v>
      </c>
      <c r="G29" s="108">
        <v>1.4556542605953978E-2</v>
      </c>
      <c r="H29" s="71"/>
      <c r="I29" s="71"/>
      <c r="J29" s="104"/>
    </row>
    <row r="30" spans="2:10">
      <c r="B30" s="106" t="s">
        <v>655</v>
      </c>
      <c r="C30" s="106" t="s">
        <v>1269</v>
      </c>
      <c r="D30" s="106" t="s">
        <v>182</v>
      </c>
      <c r="E30" s="107">
        <v>550699</v>
      </c>
      <c r="F30" s="107">
        <v>710.51184980000005</v>
      </c>
      <c r="G30" s="108">
        <v>1.452267971148212E-2</v>
      </c>
      <c r="H30" s="71"/>
      <c r="I30" s="71"/>
      <c r="J30" s="104"/>
    </row>
    <row r="31" spans="2:10">
      <c r="B31" s="106" t="s">
        <v>431</v>
      </c>
      <c r="C31" s="106" t="s">
        <v>1358</v>
      </c>
      <c r="D31" s="106" t="s">
        <v>168</v>
      </c>
      <c r="E31" s="107">
        <v>251449</v>
      </c>
      <c r="F31" s="107">
        <v>703.37828769999999</v>
      </c>
      <c r="G31" s="108">
        <v>1.4376871534448296E-2</v>
      </c>
      <c r="H31" s="71"/>
      <c r="I31" s="71"/>
      <c r="J31" s="104"/>
    </row>
    <row r="32" spans="2:10">
      <c r="B32" s="106" t="s">
        <v>532</v>
      </c>
      <c r="C32" s="106" t="s">
        <v>1392</v>
      </c>
      <c r="D32" s="106" t="s">
        <v>178</v>
      </c>
      <c r="E32" s="107">
        <v>73460</v>
      </c>
      <c r="F32" s="107">
        <v>686.74081000000001</v>
      </c>
      <c r="G32" s="108">
        <v>1.4036805763677492E-2</v>
      </c>
      <c r="H32" s="71"/>
      <c r="I32" s="71"/>
      <c r="J32" s="104"/>
    </row>
    <row r="33" spans="2:10">
      <c r="B33" s="106" t="s">
        <v>260</v>
      </c>
      <c r="C33" s="106" t="s">
        <v>1138</v>
      </c>
      <c r="D33" s="106" t="s">
        <v>168</v>
      </c>
      <c r="E33" s="107">
        <v>83900</v>
      </c>
      <c r="F33" s="107">
        <v>679.25440000000003</v>
      </c>
      <c r="G33" s="108">
        <v>1.3883785466198371E-2</v>
      </c>
      <c r="H33" s="71"/>
      <c r="I33" s="71"/>
      <c r="J33" s="104"/>
    </row>
    <row r="34" spans="2:10">
      <c r="B34" s="106" t="s">
        <v>319</v>
      </c>
      <c r="C34" s="106" t="s">
        <v>1250</v>
      </c>
      <c r="D34" s="106" t="s">
        <v>2138</v>
      </c>
      <c r="E34" s="107">
        <v>48922</v>
      </c>
      <c r="F34" s="107">
        <v>673.99839399999996</v>
      </c>
      <c r="G34" s="108">
        <v>1.3776354053589117E-2</v>
      </c>
      <c r="H34" s="71"/>
      <c r="I34" s="71"/>
      <c r="J34" s="104"/>
    </row>
    <row r="35" spans="2:10">
      <c r="B35" s="106" t="s">
        <v>379</v>
      </c>
      <c r="C35" s="106" t="s">
        <v>1087</v>
      </c>
      <c r="D35" s="106" t="s">
        <v>170</v>
      </c>
      <c r="E35" s="107">
        <v>114403</v>
      </c>
      <c r="F35" s="107">
        <v>671.54561000000001</v>
      </c>
      <c r="G35" s="108">
        <v>1.3726219778638636E-2</v>
      </c>
      <c r="H35" s="71"/>
      <c r="I35" s="71"/>
      <c r="J35" s="104"/>
    </row>
    <row r="36" spans="2:10">
      <c r="B36" s="106" t="s">
        <v>313</v>
      </c>
      <c r="C36" s="106" t="s">
        <v>1254</v>
      </c>
      <c r="D36" s="106" t="s">
        <v>2162</v>
      </c>
      <c r="E36" s="107">
        <v>1536595</v>
      </c>
      <c r="F36" s="107">
        <v>641.37475300000006</v>
      </c>
      <c r="G36" s="108">
        <v>1.3109535211090234E-2</v>
      </c>
      <c r="H36" s="71"/>
      <c r="I36" s="71"/>
      <c r="J36" s="104"/>
    </row>
    <row r="37" spans="2:10">
      <c r="B37" s="106" t="s">
        <v>376</v>
      </c>
      <c r="C37" s="106" t="s">
        <v>1235</v>
      </c>
      <c r="D37" s="106" t="s">
        <v>2138</v>
      </c>
      <c r="E37" s="107">
        <v>33136</v>
      </c>
      <c r="F37" s="107">
        <v>631.24080000000004</v>
      </c>
      <c r="G37" s="108">
        <v>1.290239981472543E-2</v>
      </c>
      <c r="H37" s="71"/>
      <c r="I37" s="71"/>
      <c r="J37" s="104"/>
    </row>
    <row r="38" spans="2:10">
      <c r="B38" s="106" t="s">
        <v>267</v>
      </c>
      <c r="C38" s="106" t="s">
        <v>1210</v>
      </c>
      <c r="D38" s="106" t="s">
        <v>2155</v>
      </c>
      <c r="E38" s="107">
        <v>372108</v>
      </c>
      <c r="F38" s="107">
        <v>603.14985720000004</v>
      </c>
      <c r="G38" s="108">
        <v>1.2328228159188933E-2</v>
      </c>
      <c r="H38" s="71"/>
      <c r="I38" s="71"/>
      <c r="J38" s="104"/>
    </row>
    <row r="39" spans="2:10">
      <c r="B39" s="106" t="s">
        <v>681</v>
      </c>
      <c r="C39" s="106" t="s">
        <v>1603</v>
      </c>
      <c r="D39" s="106" t="s">
        <v>2151</v>
      </c>
      <c r="E39" s="107">
        <v>27100</v>
      </c>
      <c r="F39" s="107">
        <v>586.68790000000001</v>
      </c>
      <c r="G39" s="108">
        <v>1.1991749982354834E-2</v>
      </c>
      <c r="H39" s="71"/>
      <c r="I39" s="71"/>
      <c r="J39" s="104"/>
    </row>
    <row r="40" spans="2:10">
      <c r="B40" s="106" t="s">
        <v>549</v>
      </c>
      <c r="C40" s="106" t="s">
        <v>1471</v>
      </c>
      <c r="D40" s="106" t="s">
        <v>2146</v>
      </c>
      <c r="E40" s="107">
        <v>7528</v>
      </c>
      <c r="F40" s="107">
        <v>578.75264000000004</v>
      </c>
      <c r="G40" s="108">
        <v>1.1829555306165022E-2</v>
      </c>
      <c r="H40" s="71"/>
      <c r="I40" s="71"/>
      <c r="J40" s="104"/>
    </row>
    <row r="41" spans="2:10">
      <c r="B41" s="106" t="s">
        <v>545</v>
      </c>
      <c r="C41" s="106" t="s">
        <v>1459</v>
      </c>
      <c r="D41" s="106" t="s">
        <v>2140</v>
      </c>
      <c r="E41" s="107">
        <v>14127</v>
      </c>
      <c r="F41" s="107">
        <v>576.621759</v>
      </c>
      <c r="G41" s="108">
        <v>1.1786000645852187E-2</v>
      </c>
      <c r="H41" s="71"/>
      <c r="I41" s="71"/>
      <c r="J41" s="104"/>
    </row>
    <row r="42" spans="2:10">
      <c r="B42" s="106" t="s">
        <v>958</v>
      </c>
      <c r="C42" s="106" t="s">
        <v>1617</v>
      </c>
      <c r="D42" s="106" t="s">
        <v>2143</v>
      </c>
      <c r="E42" s="107">
        <v>73205</v>
      </c>
      <c r="F42" s="107">
        <v>556.43120499999998</v>
      </c>
      <c r="G42" s="108">
        <v>1.1373310908134341E-2</v>
      </c>
      <c r="H42" s="71"/>
      <c r="I42" s="71"/>
      <c r="J42" s="104"/>
    </row>
    <row r="43" spans="2:10">
      <c r="B43" s="106" t="s">
        <v>461</v>
      </c>
      <c r="C43" s="106" t="s">
        <v>1395</v>
      </c>
      <c r="D43" s="106" t="s">
        <v>2149</v>
      </c>
      <c r="E43" s="107">
        <v>54085</v>
      </c>
      <c r="F43" s="107">
        <v>546.23145750000003</v>
      </c>
      <c r="G43" s="108">
        <v>1.1164830689089173E-2</v>
      </c>
      <c r="H43" s="71"/>
      <c r="I43" s="71"/>
      <c r="J43" s="104"/>
    </row>
    <row r="44" spans="2:10">
      <c r="B44" s="106" t="s">
        <v>293</v>
      </c>
      <c r="C44" s="106" t="s">
        <v>1223</v>
      </c>
      <c r="D44" s="106" t="s">
        <v>2158</v>
      </c>
      <c r="E44" s="107">
        <v>20260</v>
      </c>
      <c r="F44" s="107">
        <v>510.26835999999997</v>
      </c>
      <c r="G44" s="108">
        <v>1.0429754213485961E-2</v>
      </c>
      <c r="H44" s="71"/>
      <c r="I44" s="71"/>
      <c r="J44" s="104"/>
    </row>
    <row r="45" spans="2:10">
      <c r="B45" s="106" t="s">
        <v>691</v>
      </c>
      <c r="C45" s="106" t="s">
        <v>1585</v>
      </c>
      <c r="D45" s="106" t="s">
        <v>2146</v>
      </c>
      <c r="E45" s="107">
        <v>14583</v>
      </c>
      <c r="F45" s="107">
        <v>509.10711300000003</v>
      </c>
      <c r="G45" s="108">
        <v>1.040601862307791E-2</v>
      </c>
      <c r="H45" s="71"/>
      <c r="I45" s="71"/>
      <c r="J45" s="104"/>
    </row>
    <row r="46" spans="2:10">
      <c r="B46" s="106" t="s">
        <v>217</v>
      </c>
      <c r="C46" s="106" t="s">
        <v>1061</v>
      </c>
      <c r="D46" s="106" t="s">
        <v>2137</v>
      </c>
      <c r="E46" s="107">
        <v>26561</v>
      </c>
      <c r="F46" s="107">
        <v>501.15294799999998</v>
      </c>
      <c r="G46" s="108">
        <v>1.0243437533543939E-2</v>
      </c>
      <c r="H46" s="71"/>
      <c r="I46" s="71"/>
      <c r="J46" s="104"/>
    </row>
    <row r="47" spans="2:10">
      <c r="B47" s="106" t="s">
        <v>303</v>
      </c>
      <c r="C47" s="106" t="s">
        <v>1248</v>
      </c>
      <c r="D47" s="106" t="s">
        <v>168</v>
      </c>
      <c r="E47" s="107">
        <v>102438</v>
      </c>
      <c r="F47" s="107">
        <v>491.24142899999998</v>
      </c>
      <c r="G47" s="108">
        <v>1.0040848631005878E-2</v>
      </c>
      <c r="H47" s="71"/>
      <c r="I47" s="71"/>
      <c r="J47" s="104"/>
    </row>
    <row r="48" spans="2:10">
      <c r="B48" s="106" t="s">
        <v>323</v>
      </c>
      <c r="C48" s="106" t="s">
        <v>1267</v>
      </c>
      <c r="D48" s="106" t="s">
        <v>2148</v>
      </c>
      <c r="E48" s="107">
        <v>137935</v>
      </c>
      <c r="F48" s="107">
        <v>484.731177</v>
      </c>
      <c r="G48" s="108">
        <v>9.9077807523158187E-3</v>
      </c>
      <c r="H48" s="71"/>
      <c r="I48" s="71"/>
      <c r="J48" s="104"/>
    </row>
    <row r="49" spans="2:12">
      <c r="B49" s="106" t="s">
        <v>235</v>
      </c>
      <c r="C49" s="106" t="s">
        <v>1080</v>
      </c>
      <c r="D49" s="106" t="s">
        <v>2143</v>
      </c>
      <c r="E49" s="107">
        <v>25649</v>
      </c>
      <c r="F49" s="107">
        <v>463.81086699999997</v>
      </c>
      <c r="G49" s="108">
        <v>9.480174989399355E-3</v>
      </c>
      <c r="H49" s="71"/>
      <c r="I49" s="71"/>
      <c r="J49" s="104"/>
    </row>
    <row r="50" spans="2:12">
      <c r="B50" s="106" t="s">
        <v>230</v>
      </c>
      <c r="C50" s="106" t="s">
        <v>1081</v>
      </c>
      <c r="D50" s="106" t="s">
        <v>178</v>
      </c>
      <c r="E50" s="107">
        <v>6490</v>
      </c>
      <c r="F50" s="107">
        <v>461.3741</v>
      </c>
      <c r="G50" s="108">
        <v>9.4303680978148306E-3</v>
      </c>
      <c r="H50" s="71"/>
      <c r="I50" s="71"/>
      <c r="J50" s="104"/>
    </row>
    <row r="51" spans="2:12">
      <c r="B51" s="106" t="s">
        <v>223</v>
      </c>
      <c r="C51" s="106" t="s">
        <v>1071</v>
      </c>
      <c r="D51" s="106" t="s">
        <v>2141</v>
      </c>
      <c r="E51" s="107">
        <v>3883</v>
      </c>
      <c r="F51" s="107">
        <v>449.88438000000002</v>
      </c>
      <c r="G51" s="108">
        <v>9.1955211722053853E-3</v>
      </c>
      <c r="H51" s="71"/>
      <c r="I51" s="71"/>
      <c r="J51" s="104"/>
    </row>
    <row r="52" spans="2:12">
      <c r="B52" s="106" t="s">
        <v>222</v>
      </c>
      <c r="C52" s="106" t="s">
        <v>1066</v>
      </c>
      <c r="D52" s="106" t="s">
        <v>178</v>
      </c>
      <c r="E52" s="107">
        <v>14362</v>
      </c>
      <c r="F52" s="107">
        <v>444.86295000000001</v>
      </c>
      <c r="G52" s="108">
        <v>9.0928844327841426E-3</v>
      </c>
      <c r="H52" s="71"/>
      <c r="I52" s="71"/>
      <c r="J52" s="104"/>
    </row>
    <row r="53" spans="2:12">
      <c r="B53" s="106" t="s">
        <v>757</v>
      </c>
      <c r="C53" s="106" t="s">
        <v>1656</v>
      </c>
      <c r="D53" s="106" t="s">
        <v>168</v>
      </c>
      <c r="E53" s="107">
        <v>461978</v>
      </c>
      <c r="F53" s="107">
        <v>426.4518918</v>
      </c>
      <c r="G53" s="108">
        <v>8.7165671321461306E-3</v>
      </c>
      <c r="H53" s="71"/>
      <c r="I53" s="71"/>
      <c r="J53" s="104"/>
    </row>
    <row r="54" spans="2:12">
      <c r="B54" s="106" t="s">
        <v>233</v>
      </c>
      <c r="C54" s="106" t="s">
        <v>234</v>
      </c>
      <c r="D54" s="106" t="s">
        <v>182</v>
      </c>
      <c r="E54" s="107">
        <v>160879</v>
      </c>
      <c r="F54" s="107">
        <v>423.85181340000003</v>
      </c>
      <c r="G54" s="108">
        <v>8.6634221974929339E-3</v>
      </c>
      <c r="H54" s="71"/>
      <c r="I54" s="71"/>
      <c r="J54" s="104"/>
    </row>
    <row r="55" spans="2:12">
      <c r="B55" s="106" t="s">
        <v>649</v>
      </c>
      <c r="C55" s="106" t="s">
        <v>1239</v>
      </c>
      <c r="D55" s="106" t="s">
        <v>2161</v>
      </c>
      <c r="E55" s="107">
        <v>76315</v>
      </c>
      <c r="F55" s="107">
        <v>418.24435749999998</v>
      </c>
      <c r="G55" s="108">
        <v>8.5488072391992978E-3</v>
      </c>
      <c r="H55" s="71"/>
      <c r="I55" s="71"/>
      <c r="J55" s="104"/>
    </row>
    <row r="56" spans="2:12">
      <c r="B56" s="106" t="s">
        <v>232</v>
      </c>
      <c r="C56" s="106" t="s">
        <v>1072</v>
      </c>
      <c r="D56" s="106" t="s">
        <v>178</v>
      </c>
      <c r="E56" s="107">
        <v>115761</v>
      </c>
      <c r="F56" s="107">
        <v>395.38169549999998</v>
      </c>
      <c r="G56" s="108">
        <v>8.0815003003054092E-3</v>
      </c>
      <c r="H56" s="71"/>
      <c r="I56" s="71"/>
      <c r="J56" s="104"/>
      <c r="L56" s="106"/>
    </row>
    <row r="57" spans="2:12">
      <c r="B57" s="106" t="s">
        <v>225</v>
      </c>
      <c r="C57" s="106" t="s">
        <v>1073</v>
      </c>
      <c r="D57" s="106" t="s">
        <v>168</v>
      </c>
      <c r="E57" s="107">
        <v>24388</v>
      </c>
      <c r="F57" s="107">
        <v>381.16005200000001</v>
      </c>
      <c r="G57" s="108">
        <v>7.7908135600638223E-3</v>
      </c>
      <c r="H57" s="71"/>
      <c r="I57" s="71"/>
      <c r="J57" s="104"/>
    </row>
    <row r="58" spans="2:12">
      <c r="B58" s="106" t="s">
        <v>236</v>
      </c>
      <c r="C58" s="106" t="s">
        <v>1083</v>
      </c>
      <c r="D58" s="106" t="s">
        <v>178</v>
      </c>
      <c r="E58" s="107">
        <v>3623</v>
      </c>
      <c r="F58" s="107">
        <v>362.08262000000002</v>
      </c>
      <c r="G58" s="108">
        <v>7.4008757501151674E-3</v>
      </c>
      <c r="H58" s="71"/>
      <c r="I58" s="71"/>
      <c r="J58" s="104"/>
    </row>
    <row r="59" spans="2:12">
      <c r="B59" s="106" t="s">
        <v>1097</v>
      </c>
      <c r="C59" s="106" t="s">
        <v>1098</v>
      </c>
      <c r="D59" s="106" t="s">
        <v>202</v>
      </c>
      <c r="E59" s="107">
        <v>85504</v>
      </c>
      <c r="F59" s="107">
        <v>361.89568000000003</v>
      </c>
      <c r="G59" s="108">
        <v>7.397054744531617E-3</v>
      </c>
      <c r="H59" s="71"/>
      <c r="I59" s="71"/>
      <c r="J59" s="104"/>
    </row>
    <row r="60" spans="2:12">
      <c r="B60" s="106" t="s">
        <v>451</v>
      </c>
      <c r="C60" s="106" t="s">
        <v>1383</v>
      </c>
      <c r="D60" s="106" t="s">
        <v>238</v>
      </c>
      <c r="E60" s="107">
        <v>51959</v>
      </c>
      <c r="F60" s="107">
        <v>346.41065300000002</v>
      </c>
      <c r="G60" s="108">
        <v>7.0805447700562369E-3</v>
      </c>
      <c r="H60" s="71"/>
      <c r="I60" s="71"/>
      <c r="J60" s="104"/>
    </row>
    <row r="61" spans="2:12">
      <c r="B61" s="106" t="s">
        <v>412</v>
      </c>
      <c r="C61" s="106" t="s">
        <v>1347</v>
      </c>
      <c r="D61" s="106" t="s">
        <v>2157</v>
      </c>
      <c r="E61" s="107">
        <v>16970</v>
      </c>
      <c r="F61" s="107">
        <v>336.29449</v>
      </c>
      <c r="G61" s="108">
        <v>6.8737729967219847E-3</v>
      </c>
      <c r="H61" s="71"/>
      <c r="I61" s="71"/>
      <c r="J61" s="104"/>
    </row>
    <row r="62" spans="2:12">
      <c r="B62" s="106" t="s">
        <v>256</v>
      </c>
      <c r="C62" s="106" t="s">
        <v>1136</v>
      </c>
      <c r="D62" s="106" t="s">
        <v>2146</v>
      </c>
      <c r="E62" s="107">
        <v>65332</v>
      </c>
      <c r="F62" s="107">
        <v>322.77274599999998</v>
      </c>
      <c r="G62" s="108">
        <v>6.5973920224878021E-3</v>
      </c>
      <c r="H62" s="71"/>
      <c r="I62" s="71"/>
      <c r="J62" s="104"/>
    </row>
    <row r="63" spans="2:12">
      <c r="B63" s="106" t="s">
        <v>246</v>
      </c>
      <c r="C63" s="106" t="s">
        <v>1094</v>
      </c>
      <c r="D63" s="106" t="s">
        <v>2141</v>
      </c>
      <c r="E63" s="107">
        <v>5678</v>
      </c>
      <c r="F63" s="107">
        <v>300.19585999999998</v>
      </c>
      <c r="G63" s="108">
        <v>6.1359262716309546E-3</v>
      </c>
      <c r="H63" s="71"/>
      <c r="I63" s="71"/>
      <c r="J63" s="104"/>
    </row>
    <row r="64" spans="2:12">
      <c r="B64" s="106" t="s">
        <v>249</v>
      </c>
      <c r="C64" s="106" t="s">
        <v>1101</v>
      </c>
      <c r="D64" s="106" t="s">
        <v>2148</v>
      </c>
      <c r="E64" s="107">
        <v>167721</v>
      </c>
      <c r="F64" s="107">
        <v>294.53484809999998</v>
      </c>
      <c r="G64" s="108">
        <v>6.0202166424534386E-3</v>
      </c>
      <c r="H64" s="71"/>
      <c r="I64" s="71"/>
      <c r="J64" s="104"/>
    </row>
    <row r="65" spans="2:10">
      <c r="B65" s="106" t="s">
        <v>321</v>
      </c>
      <c r="C65" s="106" t="s">
        <v>1266</v>
      </c>
      <c r="D65" s="106" t="s">
        <v>168</v>
      </c>
      <c r="E65" s="107">
        <v>84239</v>
      </c>
      <c r="F65" s="107">
        <v>219.13933460000001</v>
      </c>
      <c r="G65" s="108">
        <v>4.4791517122183709E-3</v>
      </c>
      <c r="H65" s="71"/>
      <c r="I65" s="71"/>
      <c r="J65" s="104"/>
    </row>
    <row r="66" spans="2:10">
      <c r="B66" s="106" t="s">
        <v>273</v>
      </c>
      <c r="C66" s="106" t="s">
        <v>1245</v>
      </c>
      <c r="D66" s="106" t="s">
        <v>168</v>
      </c>
      <c r="E66" s="107">
        <v>13692</v>
      </c>
      <c r="F66" s="107">
        <v>213.06121200000001</v>
      </c>
      <c r="G66" s="108">
        <v>4.3549164474697699E-3</v>
      </c>
      <c r="H66" s="71"/>
      <c r="I66" s="71"/>
      <c r="J66" s="104"/>
    </row>
    <row r="67" spans="2:10">
      <c r="B67" s="109"/>
      <c r="C67" s="102" t="s">
        <v>1102</v>
      </c>
      <c r="D67" s="109"/>
      <c r="E67" s="110"/>
      <c r="F67" s="111">
        <v>44344.248088800006</v>
      </c>
      <c r="G67" s="112">
        <v>0.90638504089892713</v>
      </c>
      <c r="H67" s="72"/>
      <c r="I67" s="73"/>
      <c r="J67" s="104"/>
    </row>
    <row r="68" spans="2:10">
      <c r="B68" s="101"/>
      <c r="C68" s="102" t="s">
        <v>1103</v>
      </c>
      <c r="D68" s="101"/>
      <c r="E68" s="103"/>
      <c r="F68" s="105" t="s">
        <v>1104</v>
      </c>
      <c r="G68" s="105" t="s">
        <v>1104</v>
      </c>
      <c r="H68" s="72"/>
      <c r="I68" s="73"/>
      <c r="J68" s="104"/>
    </row>
    <row r="69" spans="2:10">
      <c r="B69" s="109"/>
      <c r="C69" s="102" t="s">
        <v>1102</v>
      </c>
      <c r="D69" s="109"/>
      <c r="E69" s="110"/>
      <c r="F69" s="111" t="s">
        <v>1104</v>
      </c>
      <c r="G69" s="112" t="s">
        <v>1104</v>
      </c>
      <c r="H69" s="72"/>
      <c r="I69" s="73"/>
      <c r="J69" s="104"/>
    </row>
    <row r="70" spans="2:10">
      <c r="B70" s="109"/>
      <c r="C70" s="102" t="s">
        <v>1105</v>
      </c>
      <c r="D70" s="109"/>
      <c r="E70" s="110"/>
      <c r="F70" s="111">
        <v>44344.248088800006</v>
      </c>
      <c r="G70" s="112">
        <v>0.90638504089892713</v>
      </c>
      <c r="H70" s="72"/>
      <c r="I70" s="73"/>
      <c r="J70" s="104"/>
    </row>
    <row r="71" spans="2:10">
      <c r="B71" s="56"/>
      <c r="C71" s="113"/>
      <c r="D71" s="56"/>
      <c r="E71" s="57"/>
      <c r="F71" s="57"/>
      <c r="G71" s="74"/>
      <c r="H71" s="75"/>
      <c r="I71" s="76"/>
      <c r="J71" s="104"/>
    </row>
    <row r="72" spans="2:10">
      <c r="B72" s="101"/>
      <c r="C72" s="102" t="s">
        <v>1106</v>
      </c>
      <c r="D72" s="101"/>
      <c r="E72" s="101"/>
      <c r="F72" s="101"/>
      <c r="G72" s="114"/>
      <c r="H72" s="115"/>
      <c r="I72" s="101"/>
      <c r="J72" s="104"/>
    </row>
    <row r="73" spans="2:10">
      <c r="B73" s="106"/>
      <c r="C73" s="102" t="s">
        <v>1107</v>
      </c>
      <c r="D73" s="106"/>
      <c r="E73" s="116"/>
      <c r="F73" s="111" t="s">
        <v>1104</v>
      </c>
      <c r="G73" s="117" t="s">
        <v>1104</v>
      </c>
      <c r="H73" s="104"/>
      <c r="I73" s="106"/>
      <c r="J73" s="104"/>
    </row>
    <row r="74" spans="2:10">
      <c r="B74" s="101"/>
      <c r="C74" s="102" t="s">
        <v>1102</v>
      </c>
      <c r="D74" s="101"/>
      <c r="E74" s="103"/>
      <c r="F74" s="118" t="s">
        <v>1104</v>
      </c>
      <c r="G74" s="112" t="s">
        <v>1104</v>
      </c>
      <c r="H74" s="119"/>
      <c r="I74" s="112"/>
      <c r="J74" s="104"/>
    </row>
    <row r="75" spans="2:10">
      <c r="B75" s="109"/>
      <c r="C75" s="102" t="s">
        <v>1108</v>
      </c>
      <c r="D75" s="109"/>
      <c r="E75" s="110"/>
      <c r="F75" s="105" t="s">
        <v>1104</v>
      </c>
      <c r="G75" s="105" t="s">
        <v>1104</v>
      </c>
      <c r="H75" s="119"/>
      <c r="I75" s="112"/>
      <c r="J75" s="104"/>
    </row>
    <row r="76" spans="2:10">
      <c r="B76" s="120"/>
      <c r="C76" s="102" t="s">
        <v>1102</v>
      </c>
      <c r="D76" s="120"/>
      <c r="E76" s="120"/>
      <c r="F76" s="118" t="s">
        <v>1104</v>
      </c>
      <c r="G76" s="112" t="s">
        <v>1104</v>
      </c>
      <c r="H76" s="121"/>
      <c r="I76" s="120"/>
      <c r="J76" s="104"/>
    </row>
    <row r="77" spans="2:10">
      <c r="B77" s="120"/>
      <c r="C77" s="102" t="s">
        <v>1109</v>
      </c>
      <c r="D77" s="120"/>
      <c r="E77" s="121"/>
      <c r="F77" s="105" t="s">
        <v>1104</v>
      </c>
      <c r="G77" s="105" t="s">
        <v>1104</v>
      </c>
      <c r="H77" s="122"/>
      <c r="I77" s="122"/>
      <c r="J77" s="104"/>
    </row>
    <row r="78" spans="2:10">
      <c r="B78" s="109"/>
      <c r="C78" s="102" t="s">
        <v>1102</v>
      </c>
      <c r="D78" s="109"/>
      <c r="E78" s="110"/>
      <c r="F78" s="118" t="s">
        <v>1104</v>
      </c>
      <c r="G78" s="112" t="s">
        <v>1104</v>
      </c>
      <c r="H78" s="123"/>
      <c r="I78" s="124"/>
      <c r="J78" s="104"/>
    </row>
    <row r="79" spans="2:10">
      <c r="B79" s="109"/>
      <c r="C79" s="102" t="s">
        <v>1110</v>
      </c>
      <c r="D79" s="109"/>
      <c r="E79" s="110"/>
      <c r="F79" s="105" t="s">
        <v>1104</v>
      </c>
      <c r="G79" s="105" t="s">
        <v>1104</v>
      </c>
      <c r="H79" s="123"/>
      <c r="I79" s="124"/>
      <c r="J79" s="104"/>
    </row>
    <row r="80" spans="2:10">
      <c r="B80" s="109"/>
      <c r="C80" s="102" t="s">
        <v>1102</v>
      </c>
      <c r="D80" s="109"/>
      <c r="E80" s="110"/>
      <c r="F80" s="118" t="s">
        <v>1104</v>
      </c>
      <c r="G80" s="112" t="s">
        <v>1104</v>
      </c>
      <c r="H80" s="119"/>
      <c r="I80" s="112"/>
      <c r="J80" s="104"/>
    </row>
    <row r="81" spans="2:10">
      <c r="B81" s="109"/>
      <c r="C81" s="125" t="s">
        <v>1105</v>
      </c>
      <c r="D81" s="109"/>
      <c r="E81" s="110"/>
      <c r="F81" s="118" t="s">
        <v>1104</v>
      </c>
      <c r="G81" s="112" t="s">
        <v>1104</v>
      </c>
      <c r="H81" s="119"/>
      <c r="I81" s="112"/>
      <c r="J81" s="104"/>
    </row>
    <row r="82" spans="2:10">
      <c r="B82" s="120"/>
      <c r="C82" s="120"/>
      <c r="D82" s="120"/>
      <c r="E82" s="126"/>
      <c r="F82" s="126"/>
      <c r="G82" s="127"/>
      <c r="H82" s="122"/>
      <c r="I82" s="122"/>
      <c r="J82" s="104"/>
    </row>
    <row r="83" spans="2:10">
      <c r="B83" s="109"/>
      <c r="C83" s="102" t="s">
        <v>1111</v>
      </c>
      <c r="D83" s="109"/>
      <c r="E83" s="110"/>
      <c r="F83" s="128"/>
      <c r="G83" s="117"/>
      <c r="H83" s="119"/>
      <c r="I83" s="112"/>
      <c r="J83" s="104"/>
    </row>
    <row r="84" spans="2:10">
      <c r="B84" s="109"/>
      <c r="C84" s="109" t="s">
        <v>1105</v>
      </c>
      <c r="D84" s="109"/>
      <c r="E84" s="110"/>
      <c r="F84" s="111" t="s">
        <v>1104</v>
      </c>
      <c r="G84" s="112" t="s">
        <v>1104</v>
      </c>
      <c r="H84" s="119"/>
      <c r="I84" s="112"/>
      <c r="J84" s="104"/>
    </row>
    <row r="85" spans="2:10">
      <c r="B85" s="109"/>
      <c r="C85" s="109"/>
      <c r="D85" s="109"/>
      <c r="E85" s="110"/>
      <c r="F85" s="110"/>
      <c r="G85" s="117"/>
      <c r="H85" s="119"/>
      <c r="I85" s="112"/>
      <c r="J85" s="104"/>
    </row>
    <row r="86" spans="2:10" ht="26">
      <c r="B86" s="109"/>
      <c r="C86" s="129" t="s">
        <v>1131</v>
      </c>
      <c r="D86" s="109"/>
      <c r="E86" s="110"/>
      <c r="F86" s="110"/>
      <c r="G86" s="117"/>
      <c r="H86" s="119"/>
      <c r="I86" s="112"/>
      <c r="J86" s="104"/>
    </row>
    <row r="87" spans="2:10">
      <c r="B87" s="106" t="s">
        <v>1949</v>
      </c>
      <c r="C87" s="106" t="s">
        <v>2223</v>
      </c>
      <c r="D87" s="106"/>
      <c r="E87" s="107">
        <v>42280</v>
      </c>
      <c r="F87" s="107">
        <v>4226.1592827000004</v>
      </c>
      <c r="G87" s="108">
        <v>8.63816102287885E-2</v>
      </c>
      <c r="H87" s="119" t="s">
        <v>1950</v>
      </c>
      <c r="I87" s="112"/>
      <c r="J87" s="104"/>
    </row>
    <row r="88" spans="2:10">
      <c r="B88" s="109"/>
      <c r="C88" s="129" t="s">
        <v>1105</v>
      </c>
      <c r="D88" s="109"/>
      <c r="E88" s="110"/>
      <c r="F88" s="111">
        <v>4226.1592827000004</v>
      </c>
      <c r="G88" s="112">
        <v>8.63816102287885E-2</v>
      </c>
      <c r="H88" s="119"/>
      <c r="I88" s="112"/>
      <c r="J88" s="104"/>
    </row>
    <row r="89" spans="2:10">
      <c r="B89" s="109"/>
      <c r="C89" s="129"/>
      <c r="D89" s="109"/>
      <c r="E89" s="110"/>
      <c r="F89" s="110"/>
      <c r="G89" s="117"/>
      <c r="H89" s="119"/>
      <c r="I89" s="112"/>
      <c r="J89" s="104"/>
    </row>
    <row r="90" spans="2:10">
      <c r="B90" s="109"/>
      <c r="C90" s="129" t="s">
        <v>1114</v>
      </c>
      <c r="D90" s="109"/>
      <c r="E90" s="110"/>
      <c r="F90" s="110"/>
      <c r="G90" s="117"/>
      <c r="H90" s="119"/>
      <c r="I90" s="112"/>
      <c r="J90" s="104"/>
    </row>
    <row r="91" spans="2:10">
      <c r="B91" s="101"/>
      <c r="C91" s="129" t="s">
        <v>1115</v>
      </c>
      <c r="D91" s="101"/>
      <c r="E91" s="103"/>
      <c r="F91" s="103">
        <v>353.8864858</v>
      </c>
      <c r="G91" s="108">
        <v>7.2333488722841639E-3</v>
      </c>
      <c r="H91" s="119"/>
      <c r="I91" s="119"/>
      <c r="J91" s="104"/>
    </row>
    <row r="92" spans="2:10">
      <c r="B92" s="109"/>
      <c r="C92" s="129" t="s">
        <v>1105</v>
      </c>
      <c r="D92" s="109"/>
      <c r="E92" s="110"/>
      <c r="F92" s="110">
        <v>353.8864858</v>
      </c>
      <c r="G92" s="112">
        <v>7.2333488722841639E-3</v>
      </c>
      <c r="H92" s="130"/>
      <c r="I92" s="131"/>
      <c r="J92" s="104"/>
    </row>
    <row r="93" spans="2:10">
      <c r="B93" s="56"/>
      <c r="C93" s="129" t="s">
        <v>1116</v>
      </c>
      <c r="D93" s="56"/>
      <c r="E93" s="56"/>
      <c r="F93" s="110">
        <v>48924.293857300006</v>
      </c>
      <c r="G93" s="112">
        <v>1</v>
      </c>
      <c r="H93" s="132"/>
      <c r="I93" s="56"/>
      <c r="J93" s="104"/>
    </row>
    <row r="94" spans="2:10">
      <c r="B94" s="101"/>
      <c r="C94" s="129"/>
      <c r="D94" s="101"/>
      <c r="E94" s="103"/>
      <c r="F94" s="103"/>
      <c r="G94" s="108"/>
      <c r="H94" s="119"/>
      <c r="I94" s="119"/>
      <c r="J94" s="104"/>
    </row>
    <row r="95" spans="2:10">
      <c r="B95" s="109"/>
      <c r="C95" s="129"/>
      <c r="D95" s="109"/>
      <c r="E95" s="110"/>
      <c r="F95" s="110"/>
      <c r="G95" s="112"/>
      <c r="H95" s="130"/>
      <c r="I95" s="131"/>
      <c r="J95" s="104"/>
    </row>
    <row r="96" spans="2:10">
      <c r="B96" s="56"/>
      <c r="C96" s="129"/>
      <c r="D96" s="56"/>
      <c r="E96" s="56"/>
      <c r="F96" s="110"/>
      <c r="G96" s="112"/>
      <c r="H96" s="132"/>
      <c r="I96" s="56"/>
      <c r="J96" s="104"/>
    </row>
    <row r="97" spans="2:14">
      <c r="B97" s="56"/>
      <c r="C97" s="129"/>
      <c r="D97" s="56"/>
      <c r="E97" s="56"/>
      <c r="F97" s="110"/>
      <c r="G97" s="112"/>
      <c r="H97" s="132"/>
      <c r="I97" s="56"/>
      <c r="J97" s="104"/>
    </row>
    <row r="98" spans="2:14">
      <c r="C98" s="21"/>
      <c r="F98" s="22"/>
      <c r="G98" s="23"/>
      <c r="H98" s="14"/>
      <c r="J98" s="24"/>
    </row>
    <row r="99" spans="2:14">
      <c r="C99" s="21"/>
      <c r="F99" s="22"/>
      <c r="G99" s="23"/>
      <c r="H99" s="14"/>
      <c r="J99" s="24"/>
    </row>
    <row r="100" spans="2:14">
      <c r="B100" s="216" t="s">
        <v>64</v>
      </c>
      <c r="C100" s="216"/>
      <c r="D100" s="216"/>
      <c r="E100" s="216"/>
      <c r="F100" s="216"/>
      <c r="G100" s="216"/>
      <c r="H100" s="216"/>
      <c r="I100" s="216"/>
      <c r="J100" s="216"/>
      <c r="K100" s="216"/>
      <c r="L100" s="216"/>
      <c r="M100" s="216"/>
      <c r="N100" s="216"/>
    </row>
    <row r="101" spans="2:14">
      <c r="B101" t="s">
        <v>2102</v>
      </c>
      <c r="C101" s="155"/>
      <c r="D101" s="155"/>
      <c r="E101" s="155"/>
      <c r="F101" s="155"/>
      <c r="G101" s="155"/>
      <c r="H101" s="155"/>
      <c r="I101" s="155"/>
      <c r="J101" s="155"/>
      <c r="K101" s="155"/>
      <c r="L101" s="155"/>
      <c r="M101" s="155"/>
      <c r="N101" s="155"/>
    </row>
    <row r="102" spans="2:14">
      <c r="B102" t="s">
        <v>2106</v>
      </c>
      <c r="C102" s="155"/>
      <c r="D102" s="155"/>
      <c r="E102" s="155"/>
      <c r="F102" s="155"/>
      <c r="G102" s="155"/>
      <c r="H102" s="155"/>
      <c r="I102" s="155"/>
      <c r="J102" s="155"/>
      <c r="K102" s="155"/>
      <c r="L102" s="155"/>
      <c r="M102" s="155"/>
      <c r="N102" s="155"/>
    </row>
    <row r="103" spans="2:14">
      <c r="B103" t="s">
        <v>2107</v>
      </c>
    </row>
    <row r="104" spans="2:14">
      <c r="B104" s="25" t="s">
        <v>65</v>
      </c>
      <c r="C104" s="26" t="s">
        <v>1940</v>
      </c>
      <c r="D104" s="26" t="s">
        <v>1047</v>
      </c>
    </row>
    <row r="105" spans="2:14">
      <c r="B105" s="15" t="s">
        <v>74</v>
      </c>
      <c r="C105" s="27">
        <v>11.16</v>
      </c>
      <c r="D105" s="27">
        <v>9.6663999999999994</v>
      </c>
    </row>
    <row r="106" spans="2:14">
      <c r="B106" s="15" t="s">
        <v>73</v>
      </c>
      <c r="C106" s="27">
        <v>11.16</v>
      </c>
      <c r="D106" s="27">
        <v>9.6664999999999992</v>
      </c>
    </row>
    <row r="107" spans="2:14">
      <c r="B107" s="15" t="s">
        <v>69</v>
      </c>
      <c r="C107" s="27">
        <v>10.888999999999999</v>
      </c>
      <c r="D107" s="27">
        <v>9.4459999999999997</v>
      </c>
    </row>
    <row r="108" spans="2:14">
      <c r="B108" s="15" t="s">
        <v>68</v>
      </c>
      <c r="C108" s="27">
        <v>10.881600000000001</v>
      </c>
      <c r="D108" s="27">
        <v>9.4396000000000004</v>
      </c>
    </row>
    <row r="109" spans="2:14">
      <c r="B109" s="207"/>
      <c r="C109" s="208"/>
      <c r="D109" s="209"/>
    </row>
    <row r="110" spans="2:14">
      <c r="B110" s="211" t="s">
        <v>2110</v>
      </c>
      <c r="C110" s="211"/>
      <c r="D110" s="211"/>
    </row>
    <row r="111" spans="2:14">
      <c r="B111" s="212" t="s">
        <v>2108</v>
      </c>
      <c r="C111" s="213"/>
      <c r="D111" s="214"/>
    </row>
    <row r="112" spans="2:14">
      <c r="B112" s="207" t="s">
        <v>2109</v>
      </c>
      <c r="C112" s="208"/>
      <c r="D112" s="209"/>
      <c r="E112" s="147"/>
    </row>
    <row r="113" spans="2:10">
      <c r="B113" s="207" t="s">
        <v>2111</v>
      </c>
      <c r="C113" s="208"/>
      <c r="D113" s="209"/>
      <c r="E113" s="147"/>
    </row>
    <row r="114" spans="2:10">
      <c r="B114" s="207" t="s">
        <v>2190</v>
      </c>
      <c r="C114" s="208"/>
      <c r="D114" s="209"/>
      <c r="E114" s="147"/>
    </row>
    <row r="115" spans="2:10">
      <c r="B115" s="207" t="s">
        <v>2115</v>
      </c>
      <c r="C115" s="208"/>
      <c r="D115" s="209"/>
      <c r="E115" s="147"/>
    </row>
    <row r="116" spans="2:10">
      <c r="B116" s="207" t="s">
        <v>2116</v>
      </c>
      <c r="C116" s="208"/>
      <c r="D116" s="209"/>
      <c r="E116" s="147"/>
    </row>
    <row r="117" spans="2:10">
      <c r="B117" s="207" t="s">
        <v>2117</v>
      </c>
      <c r="C117" s="208"/>
      <c r="D117" s="209"/>
      <c r="E117" s="147"/>
    </row>
    <row r="118" spans="2:10">
      <c r="B118" s="146"/>
      <c r="C118" s="146"/>
      <c r="D118" s="147"/>
      <c r="E118" s="147"/>
    </row>
    <row r="119" spans="2:10">
      <c r="B119" s="221"/>
      <c r="C119" s="221"/>
      <c r="D119" s="221"/>
      <c r="E119" s="221"/>
      <c r="F119" s="221"/>
      <c r="G119" s="221"/>
      <c r="H119" s="221"/>
      <c r="I119" s="221"/>
    </row>
    <row r="120" spans="2:10" ht="14.4" customHeight="1">
      <c r="B120" s="60"/>
    </row>
    <row r="121" spans="2:10">
      <c r="B121" s="60"/>
    </row>
    <row r="122" spans="2:10">
      <c r="B122" s="29" t="s">
        <v>101</v>
      </c>
      <c r="C122" s="62" t="s">
        <v>102</v>
      </c>
    </row>
    <row r="123" spans="2:10">
      <c r="B123" s="61" t="s">
        <v>31</v>
      </c>
      <c r="C123" s="61" t="s">
        <v>32</v>
      </c>
    </row>
    <row r="124" spans="2:10">
      <c r="B124" s="20"/>
      <c r="C124" s="20"/>
    </row>
    <row r="125" spans="2:10">
      <c r="B125" s="17"/>
      <c r="C125" s="17"/>
      <c r="D125" s="17"/>
      <c r="E125" s="17"/>
      <c r="G125" s="17"/>
      <c r="H125" s="17"/>
      <c r="I125" s="17"/>
      <c r="J125" s="17"/>
    </row>
    <row r="126" spans="2:10">
      <c r="B126" s="17"/>
      <c r="C126" s="17"/>
      <c r="D126" s="17"/>
      <c r="E126" s="17"/>
      <c r="G126" s="17"/>
      <c r="H126" s="17"/>
      <c r="I126" s="17"/>
      <c r="J126" s="17"/>
    </row>
    <row r="222" spans="3:3">
      <c r="C222" t="s">
        <v>118</v>
      </c>
    </row>
  </sheetData>
  <mergeCells count="13">
    <mergeCell ref="B119:I119"/>
    <mergeCell ref="B109:D109"/>
    <mergeCell ref="B1:J1"/>
    <mergeCell ref="B2:J2"/>
    <mergeCell ref="B100:N100"/>
    <mergeCell ref="B115:D115"/>
    <mergeCell ref="B116:D116"/>
    <mergeCell ref="B117:D117"/>
    <mergeCell ref="B110:D110"/>
    <mergeCell ref="B111:D111"/>
    <mergeCell ref="B112:D112"/>
    <mergeCell ref="B113:D113"/>
    <mergeCell ref="B114:D11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N235"/>
  <sheetViews>
    <sheetView zoomScale="85" zoomScaleNormal="85" workbookViewId="0"/>
  </sheetViews>
  <sheetFormatPr defaultRowHeight="14.5"/>
  <cols>
    <col min="1" max="1" width="3.453125" customWidth="1"/>
    <col min="2" max="2" width="46.7265625" bestFit="1" customWidth="1"/>
    <col min="3" max="3" width="44.26953125" bestFit="1" customWidth="1"/>
    <col min="4" max="4" width="42" bestFit="1" customWidth="1"/>
    <col min="5" max="5" width="11.08984375" bestFit="1" customWidth="1"/>
    <col min="6" max="6" width="12.453125" bestFit="1" customWidth="1"/>
    <col min="7" max="7" width="9.6328125" bestFit="1" customWidth="1"/>
    <col min="8" max="8" width="8.54296875" bestFit="1" customWidth="1"/>
    <col min="9" max="9" width="7.81640625" bestFit="1" customWidth="1"/>
    <col min="10" max="10" width="5.1796875" bestFit="1" customWidth="1"/>
  </cols>
  <sheetData>
    <row r="1" spans="1:10">
      <c r="A1" s="16"/>
      <c r="B1" s="215" t="s">
        <v>154</v>
      </c>
      <c r="C1" s="215"/>
      <c r="D1" s="215"/>
      <c r="E1" s="215"/>
      <c r="F1" s="215"/>
      <c r="G1" s="215"/>
      <c r="H1" s="215"/>
      <c r="I1" s="215"/>
      <c r="J1" s="215"/>
    </row>
    <row r="2" spans="1:10">
      <c r="B2" s="217" t="s">
        <v>1942</v>
      </c>
      <c r="C2" s="217"/>
      <c r="D2" s="217"/>
      <c r="E2" s="217"/>
      <c r="F2" s="217"/>
      <c r="G2" s="217"/>
      <c r="H2" s="217"/>
      <c r="I2" s="217"/>
      <c r="J2" s="217"/>
    </row>
    <row r="3" spans="1:10" ht="26">
      <c r="B3" s="64" t="s">
        <v>209</v>
      </c>
      <c r="C3" s="65" t="s">
        <v>1048</v>
      </c>
      <c r="D3" s="66" t="s">
        <v>1049</v>
      </c>
      <c r="E3" s="64" t="s">
        <v>1050</v>
      </c>
      <c r="F3" s="67" t="s">
        <v>1051</v>
      </c>
      <c r="G3" s="68" t="s">
        <v>1052</v>
      </c>
      <c r="H3" s="68" t="s">
        <v>1053</v>
      </c>
      <c r="I3" s="68" t="s">
        <v>1054</v>
      </c>
      <c r="J3" s="64" t="s">
        <v>1055</v>
      </c>
    </row>
    <row r="4" spans="1:10">
      <c r="B4" s="101"/>
      <c r="C4" s="102" t="s">
        <v>1056</v>
      </c>
      <c r="D4" s="101"/>
      <c r="E4" s="103"/>
      <c r="F4" s="103"/>
      <c r="G4" s="69"/>
      <c r="H4" s="70"/>
      <c r="I4" s="69"/>
      <c r="J4" s="104"/>
    </row>
    <row r="5" spans="1:10">
      <c r="B5" s="101"/>
      <c r="C5" s="102" t="s">
        <v>1057</v>
      </c>
      <c r="D5" s="101"/>
      <c r="E5" s="103"/>
      <c r="F5" s="105"/>
      <c r="G5" s="105"/>
      <c r="H5" s="70"/>
      <c r="I5" s="69"/>
      <c r="J5" s="104"/>
    </row>
    <row r="6" spans="1:10">
      <c r="B6" s="106" t="s">
        <v>450</v>
      </c>
      <c r="C6" s="106" t="s">
        <v>1367</v>
      </c>
      <c r="D6" s="106" t="s">
        <v>168</v>
      </c>
      <c r="E6" s="107">
        <v>1053100</v>
      </c>
      <c r="F6" s="107">
        <v>1097.43551</v>
      </c>
      <c r="G6" s="108">
        <v>0.19888996849216101</v>
      </c>
      <c r="H6" s="71"/>
      <c r="I6" s="71"/>
      <c r="J6" s="104"/>
    </row>
    <row r="7" spans="1:10">
      <c r="B7" s="106" t="s">
        <v>312</v>
      </c>
      <c r="C7" s="106" t="s">
        <v>1259</v>
      </c>
      <c r="D7" s="106" t="s">
        <v>2161</v>
      </c>
      <c r="E7" s="107">
        <v>188109</v>
      </c>
      <c r="F7" s="107">
        <v>957.19264650000002</v>
      </c>
      <c r="G7" s="108">
        <v>0.17347353313117525</v>
      </c>
      <c r="H7" s="71"/>
      <c r="I7" s="71"/>
      <c r="J7" s="104"/>
    </row>
    <row r="8" spans="1:10">
      <c r="B8" s="106" t="s">
        <v>452</v>
      </c>
      <c r="C8" s="106" t="s">
        <v>1399</v>
      </c>
      <c r="D8" s="106" t="s">
        <v>213</v>
      </c>
      <c r="E8" s="107">
        <v>309316</v>
      </c>
      <c r="F8" s="107">
        <v>920.67907400000001</v>
      </c>
      <c r="G8" s="108">
        <v>0.16685612079314982</v>
      </c>
      <c r="H8" s="71"/>
      <c r="I8" s="71"/>
      <c r="J8" s="104"/>
    </row>
    <row r="9" spans="1:10">
      <c r="B9" s="106" t="s">
        <v>457</v>
      </c>
      <c r="C9" s="106" t="s">
        <v>1385</v>
      </c>
      <c r="D9" s="106" t="s">
        <v>2153</v>
      </c>
      <c r="E9" s="107">
        <v>164380</v>
      </c>
      <c r="F9" s="107">
        <v>886.91228999999998</v>
      </c>
      <c r="G9" s="108">
        <v>0.16073651326756355</v>
      </c>
      <c r="H9" s="71"/>
      <c r="I9" s="71"/>
      <c r="J9" s="104"/>
    </row>
    <row r="10" spans="1:10">
      <c r="B10" s="106" t="s">
        <v>243</v>
      </c>
      <c r="C10" s="106" t="s">
        <v>1088</v>
      </c>
      <c r="D10" s="106" t="s">
        <v>244</v>
      </c>
      <c r="E10" s="107">
        <v>78571</v>
      </c>
      <c r="F10" s="107">
        <v>313.61614650000001</v>
      </c>
      <c r="G10" s="108">
        <v>5.683714890546776E-2</v>
      </c>
      <c r="H10" s="71"/>
      <c r="I10" s="71"/>
      <c r="J10" s="104"/>
    </row>
    <row r="11" spans="1:10">
      <c r="B11" s="106" t="s">
        <v>697</v>
      </c>
      <c r="C11" s="106" t="s">
        <v>1637</v>
      </c>
      <c r="D11" s="106" t="s">
        <v>213</v>
      </c>
      <c r="E11" s="107">
        <v>177560</v>
      </c>
      <c r="F11" s="107">
        <v>270.24632000000003</v>
      </c>
      <c r="G11" s="108">
        <v>4.8977166840466518E-2</v>
      </c>
      <c r="H11" s="71"/>
      <c r="I11" s="71"/>
      <c r="J11" s="104"/>
    </row>
    <row r="12" spans="1:10">
      <c r="B12" s="106" t="s">
        <v>226</v>
      </c>
      <c r="C12" s="106" t="s">
        <v>1068</v>
      </c>
      <c r="D12" s="106" t="s">
        <v>2140</v>
      </c>
      <c r="E12" s="107">
        <v>59361</v>
      </c>
      <c r="F12" s="107">
        <v>256.02399300000002</v>
      </c>
      <c r="G12" s="108">
        <v>4.6399632084993543E-2</v>
      </c>
      <c r="H12" s="71"/>
      <c r="I12" s="71"/>
      <c r="J12" s="104"/>
    </row>
    <row r="13" spans="1:10">
      <c r="B13" s="106" t="s">
        <v>334</v>
      </c>
      <c r="C13" s="106" t="s">
        <v>1273</v>
      </c>
      <c r="D13" s="106" t="s">
        <v>335</v>
      </c>
      <c r="E13" s="107">
        <v>64380</v>
      </c>
      <c r="F13" s="107">
        <v>192.85029</v>
      </c>
      <c r="G13" s="108">
        <v>3.4950562244704581E-2</v>
      </c>
      <c r="H13" s="71"/>
      <c r="I13" s="71"/>
      <c r="J13" s="104"/>
    </row>
    <row r="14" spans="1:10">
      <c r="B14" s="106" t="s">
        <v>812</v>
      </c>
      <c r="C14" s="106" t="s">
        <v>1729</v>
      </c>
      <c r="D14" s="106" t="s">
        <v>213</v>
      </c>
      <c r="E14" s="107">
        <v>72999</v>
      </c>
      <c r="F14" s="107">
        <v>159.8021109</v>
      </c>
      <c r="G14" s="108">
        <v>2.8961188618620348E-2</v>
      </c>
      <c r="H14" s="71"/>
      <c r="I14" s="71"/>
      <c r="J14" s="104"/>
    </row>
    <row r="15" spans="1:10">
      <c r="B15" s="106" t="s">
        <v>821</v>
      </c>
      <c r="C15" s="106" t="s">
        <v>1753</v>
      </c>
      <c r="D15" s="106" t="s">
        <v>2137</v>
      </c>
      <c r="E15" s="107">
        <v>47618</v>
      </c>
      <c r="F15" s="107">
        <v>154.068039</v>
      </c>
      <c r="G15" s="108">
        <v>2.7921993723675875E-2</v>
      </c>
      <c r="H15" s="71"/>
      <c r="I15" s="71"/>
      <c r="J15" s="104"/>
    </row>
    <row r="16" spans="1:10">
      <c r="B16" s="106" t="s">
        <v>344</v>
      </c>
      <c r="C16" s="106" t="s">
        <v>1291</v>
      </c>
      <c r="D16" s="106" t="s">
        <v>200</v>
      </c>
      <c r="E16" s="107">
        <v>33589</v>
      </c>
      <c r="F16" s="107">
        <v>100.9181505</v>
      </c>
      <c r="G16" s="108">
        <v>1.8289555596056994E-2</v>
      </c>
      <c r="H16" s="71"/>
      <c r="I16" s="71"/>
      <c r="J16" s="104"/>
    </row>
    <row r="17" spans="2:10">
      <c r="B17" s="106" t="s">
        <v>380</v>
      </c>
      <c r="C17" s="106" t="s">
        <v>1230</v>
      </c>
      <c r="D17" s="106" t="s">
        <v>2151</v>
      </c>
      <c r="E17" s="107">
        <v>24192</v>
      </c>
      <c r="F17" s="107">
        <v>85.255027200000001</v>
      </c>
      <c r="G17" s="108">
        <v>1.5450903054527851E-2</v>
      </c>
      <c r="H17" s="71"/>
      <c r="I17" s="71"/>
      <c r="J17" s="104"/>
    </row>
    <row r="18" spans="2:10">
      <c r="B18" s="106" t="s">
        <v>295</v>
      </c>
      <c r="C18" s="106" t="s">
        <v>1234</v>
      </c>
      <c r="D18" s="106" t="s">
        <v>200</v>
      </c>
      <c r="E18" s="107">
        <v>15915</v>
      </c>
      <c r="F18" s="107">
        <v>59.609632499999996</v>
      </c>
      <c r="G18" s="108">
        <v>1.0803147721868684E-2</v>
      </c>
      <c r="H18" s="71"/>
      <c r="I18" s="71"/>
      <c r="J18" s="104"/>
    </row>
    <row r="19" spans="2:10">
      <c r="B19" s="106" t="s">
        <v>427</v>
      </c>
      <c r="C19" s="106" t="s">
        <v>1352</v>
      </c>
      <c r="D19" s="106" t="s">
        <v>169</v>
      </c>
      <c r="E19" s="107">
        <v>23959</v>
      </c>
      <c r="F19" s="107">
        <v>44.233105799999997</v>
      </c>
      <c r="G19" s="108">
        <v>8.0164355342141457E-3</v>
      </c>
      <c r="H19" s="71"/>
      <c r="I19" s="71"/>
      <c r="J19" s="104"/>
    </row>
    <row r="20" spans="2:10">
      <c r="B20" s="106" t="s">
        <v>618</v>
      </c>
      <c r="C20" s="106" t="s">
        <v>1559</v>
      </c>
      <c r="D20" s="106" t="s">
        <v>2155</v>
      </c>
      <c r="E20" s="107">
        <v>633</v>
      </c>
      <c r="F20" s="107">
        <v>11.432613</v>
      </c>
      <c r="G20" s="108">
        <v>2.0719504869612525E-3</v>
      </c>
      <c r="H20" s="71"/>
      <c r="I20" s="71"/>
      <c r="J20" s="104"/>
    </row>
    <row r="21" spans="2:10">
      <c r="B21" s="106" t="s">
        <v>764</v>
      </c>
      <c r="C21" s="106" t="s">
        <v>1671</v>
      </c>
      <c r="D21" s="106" t="s">
        <v>200</v>
      </c>
      <c r="E21" s="107">
        <v>2920</v>
      </c>
      <c r="F21" s="107">
        <v>4.8924599999999998</v>
      </c>
      <c r="G21" s="108">
        <v>8.8666824281014749E-4</v>
      </c>
      <c r="H21" s="71"/>
      <c r="I21" s="71"/>
      <c r="J21" s="104"/>
    </row>
    <row r="22" spans="2:10">
      <c r="B22" s="106" t="s">
        <v>832</v>
      </c>
      <c r="C22" s="106" t="s">
        <v>833</v>
      </c>
      <c r="D22" s="106" t="s">
        <v>2171</v>
      </c>
      <c r="E22" s="107">
        <v>1593</v>
      </c>
      <c r="F22" s="107">
        <v>4.7611584000000002</v>
      </c>
      <c r="G22" s="108">
        <v>8.6287224673656465E-4</v>
      </c>
      <c r="H22" s="71"/>
      <c r="I22" s="71"/>
      <c r="J22" s="104"/>
    </row>
    <row r="23" spans="2:10">
      <c r="B23" s="109"/>
      <c r="C23" s="102" t="s">
        <v>1102</v>
      </c>
      <c r="D23" s="109"/>
      <c r="E23" s="110"/>
      <c r="F23" s="111">
        <v>5519.9285672999986</v>
      </c>
      <c r="G23" s="112">
        <v>1.0003853609851538</v>
      </c>
      <c r="H23" s="72"/>
      <c r="I23" s="73"/>
      <c r="J23" s="104"/>
    </row>
    <row r="24" spans="2:10">
      <c r="B24" s="101"/>
      <c r="C24" s="102" t="s">
        <v>1103</v>
      </c>
      <c r="D24" s="101"/>
      <c r="E24" s="103"/>
      <c r="F24" s="105" t="s">
        <v>1104</v>
      </c>
      <c r="G24" s="105" t="s">
        <v>1104</v>
      </c>
      <c r="H24" s="72"/>
      <c r="I24" s="73"/>
      <c r="J24" s="104"/>
    </row>
    <row r="25" spans="2:10">
      <c r="B25" s="109"/>
      <c r="C25" s="102" t="s">
        <v>1102</v>
      </c>
      <c r="D25" s="109"/>
      <c r="E25" s="110"/>
      <c r="F25" s="111" t="s">
        <v>1104</v>
      </c>
      <c r="G25" s="112" t="s">
        <v>1104</v>
      </c>
      <c r="H25" s="72"/>
      <c r="I25" s="73"/>
      <c r="J25" s="104"/>
    </row>
    <row r="26" spans="2:10">
      <c r="B26" s="109"/>
      <c r="C26" s="102" t="s">
        <v>1105</v>
      </c>
      <c r="D26" s="109"/>
      <c r="E26" s="110"/>
      <c r="F26" s="111">
        <v>5519.9285672999986</v>
      </c>
      <c r="G26" s="112">
        <v>1.0003853609851538</v>
      </c>
      <c r="H26" s="72"/>
      <c r="I26" s="73"/>
      <c r="J26" s="104"/>
    </row>
    <row r="27" spans="2:10">
      <c r="B27" s="56"/>
      <c r="C27" s="113"/>
      <c r="D27" s="56"/>
      <c r="E27" s="57"/>
      <c r="F27" s="57"/>
      <c r="G27" s="74"/>
      <c r="H27" s="75"/>
      <c r="I27" s="76"/>
      <c r="J27" s="104"/>
    </row>
    <row r="28" spans="2:10">
      <c r="B28" s="101"/>
      <c r="C28" s="102" t="s">
        <v>1106</v>
      </c>
      <c r="D28" s="101"/>
      <c r="E28" s="101"/>
      <c r="F28" s="101"/>
      <c r="G28" s="114"/>
      <c r="H28" s="115"/>
      <c r="I28" s="101"/>
      <c r="J28" s="104"/>
    </row>
    <row r="29" spans="2:10">
      <c r="B29" s="106"/>
      <c r="C29" s="102" t="s">
        <v>1107</v>
      </c>
      <c r="D29" s="106"/>
      <c r="E29" s="116"/>
      <c r="F29" s="111" t="s">
        <v>1104</v>
      </c>
      <c r="G29" s="117" t="s">
        <v>1104</v>
      </c>
      <c r="H29" s="104"/>
      <c r="I29" s="106"/>
      <c r="J29" s="104"/>
    </row>
    <row r="30" spans="2:10">
      <c r="B30" s="101"/>
      <c r="C30" s="102" t="s">
        <v>1102</v>
      </c>
      <c r="D30" s="101"/>
      <c r="E30" s="103"/>
      <c r="F30" s="118" t="s">
        <v>1104</v>
      </c>
      <c r="G30" s="112" t="s">
        <v>1104</v>
      </c>
      <c r="H30" s="119"/>
      <c r="I30" s="112"/>
      <c r="J30" s="104"/>
    </row>
    <row r="31" spans="2:10">
      <c r="B31" s="109"/>
      <c r="C31" s="102" t="s">
        <v>1108</v>
      </c>
      <c r="D31" s="109"/>
      <c r="E31" s="110"/>
      <c r="F31" s="105" t="s">
        <v>1104</v>
      </c>
      <c r="G31" s="105" t="s">
        <v>1104</v>
      </c>
      <c r="H31" s="119"/>
      <c r="I31" s="112"/>
      <c r="J31" s="104"/>
    </row>
    <row r="32" spans="2:10">
      <c r="B32" s="120"/>
      <c r="C32" s="102" t="s">
        <v>1102</v>
      </c>
      <c r="D32" s="120"/>
      <c r="E32" s="120"/>
      <c r="F32" s="118" t="s">
        <v>1104</v>
      </c>
      <c r="G32" s="112" t="s">
        <v>1104</v>
      </c>
      <c r="H32" s="121"/>
      <c r="I32" s="120"/>
      <c r="J32" s="104"/>
    </row>
    <row r="33" spans="2:14">
      <c r="B33" s="120"/>
      <c r="C33" s="102" t="s">
        <v>1109</v>
      </c>
      <c r="D33" s="120"/>
      <c r="E33" s="121"/>
      <c r="F33" s="105" t="s">
        <v>1104</v>
      </c>
      <c r="G33" s="105" t="s">
        <v>1104</v>
      </c>
      <c r="H33" s="122"/>
      <c r="I33" s="122"/>
      <c r="J33" s="104"/>
    </row>
    <row r="34" spans="2:14">
      <c r="B34" s="109"/>
      <c r="C34" s="102" t="s">
        <v>1102</v>
      </c>
      <c r="D34" s="109"/>
      <c r="E34" s="110"/>
      <c r="F34" s="118" t="s">
        <v>1104</v>
      </c>
      <c r="G34" s="112" t="s">
        <v>1104</v>
      </c>
      <c r="H34" s="123"/>
      <c r="I34" s="124"/>
      <c r="J34" s="104"/>
    </row>
    <row r="35" spans="2:14">
      <c r="B35" s="109"/>
      <c r="C35" s="102" t="s">
        <v>1110</v>
      </c>
      <c r="D35" s="109"/>
      <c r="E35" s="110"/>
      <c r="F35" s="105" t="s">
        <v>1104</v>
      </c>
      <c r="G35" s="105" t="s">
        <v>1104</v>
      </c>
      <c r="H35" s="123"/>
      <c r="I35" s="124"/>
      <c r="J35" s="104"/>
    </row>
    <row r="36" spans="2:14">
      <c r="B36" s="109"/>
      <c r="C36" s="102" t="s">
        <v>1102</v>
      </c>
      <c r="D36" s="109"/>
      <c r="E36" s="110"/>
      <c r="F36" s="118" t="s">
        <v>1104</v>
      </c>
      <c r="G36" s="112" t="s">
        <v>1104</v>
      </c>
      <c r="H36" s="119"/>
      <c r="I36" s="112"/>
      <c r="J36" s="104"/>
    </row>
    <row r="37" spans="2:14">
      <c r="B37" s="109"/>
      <c r="C37" s="125" t="s">
        <v>1105</v>
      </c>
      <c r="D37" s="109"/>
      <c r="E37" s="110"/>
      <c r="F37" s="118" t="s">
        <v>1104</v>
      </c>
      <c r="G37" s="112" t="s">
        <v>1104</v>
      </c>
      <c r="H37" s="119"/>
      <c r="I37" s="112"/>
      <c r="J37" s="104"/>
    </row>
    <row r="38" spans="2:14">
      <c r="B38" s="120"/>
      <c r="C38" s="120"/>
      <c r="D38" s="120"/>
      <c r="E38" s="126"/>
      <c r="F38" s="126"/>
      <c r="G38" s="127"/>
      <c r="H38" s="122"/>
      <c r="I38" s="122"/>
      <c r="J38" s="104"/>
    </row>
    <row r="39" spans="2:14">
      <c r="B39" s="109"/>
      <c r="C39" s="102" t="s">
        <v>1111</v>
      </c>
      <c r="D39" s="109"/>
      <c r="E39" s="110"/>
      <c r="F39" s="128"/>
      <c r="G39" s="117"/>
      <c r="H39" s="119"/>
      <c r="I39" s="112"/>
      <c r="J39" s="104"/>
    </row>
    <row r="40" spans="2:14">
      <c r="B40" s="109"/>
      <c r="C40" s="109" t="s">
        <v>1105</v>
      </c>
      <c r="D40" s="109"/>
      <c r="E40" s="110"/>
      <c r="F40" s="111" t="s">
        <v>1104</v>
      </c>
      <c r="G40" s="112" t="s">
        <v>1104</v>
      </c>
      <c r="H40" s="119"/>
      <c r="I40" s="112"/>
      <c r="J40" s="104"/>
    </row>
    <row r="41" spans="2:14">
      <c r="B41" s="109"/>
      <c r="C41" s="109"/>
      <c r="D41" s="109"/>
      <c r="E41" s="110"/>
      <c r="F41" s="110"/>
      <c r="G41" s="117"/>
      <c r="H41" s="119"/>
      <c r="I41" s="112"/>
      <c r="J41" s="104"/>
    </row>
    <row r="42" spans="2:14">
      <c r="B42" s="109"/>
      <c r="C42" s="129" t="s">
        <v>1114</v>
      </c>
      <c r="D42" s="109"/>
      <c r="E42" s="110"/>
      <c r="F42" s="110"/>
      <c r="G42" s="117"/>
      <c r="H42" s="119"/>
      <c r="I42" s="112"/>
      <c r="J42" s="104"/>
    </row>
    <row r="43" spans="2:14">
      <c r="B43" s="101"/>
      <c r="C43" s="129" t="s">
        <v>1115</v>
      </c>
      <c r="D43" s="101"/>
      <c r="E43" s="103"/>
      <c r="F43" s="103">
        <v>-2.1263456999999999</v>
      </c>
      <c r="G43" s="108">
        <v>-3.8536098515387206E-4</v>
      </c>
      <c r="H43" s="119"/>
      <c r="I43" s="119"/>
      <c r="J43" s="104"/>
    </row>
    <row r="44" spans="2:14">
      <c r="B44" s="109"/>
      <c r="C44" s="129" t="s">
        <v>1105</v>
      </c>
      <c r="D44" s="109"/>
      <c r="E44" s="110"/>
      <c r="F44" s="110">
        <v>-2.1263456999999999</v>
      </c>
      <c r="G44" s="112">
        <v>-3.8536098515387206E-4</v>
      </c>
      <c r="H44" s="130"/>
      <c r="I44" s="131"/>
      <c r="J44" s="104"/>
    </row>
    <row r="45" spans="2:14">
      <c r="B45" s="56"/>
      <c r="C45" s="129" t="s">
        <v>1116</v>
      </c>
      <c r="D45" s="56"/>
      <c r="E45" s="56"/>
      <c r="F45" s="110">
        <v>5517.802221599999</v>
      </c>
      <c r="G45" s="112">
        <v>1</v>
      </c>
      <c r="H45" s="132"/>
      <c r="I45" s="56"/>
      <c r="J45" s="104"/>
    </row>
    <row r="46" spans="2:14">
      <c r="C46" s="96"/>
      <c r="F46" s="97"/>
      <c r="G46" s="98"/>
      <c r="H46" s="14"/>
      <c r="J46" s="99"/>
    </row>
    <row r="47" spans="2:14">
      <c r="B47" s="216" t="s">
        <v>64</v>
      </c>
      <c r="C47" s="216"/>
      <c r="D47" s="216"/>
      <c r="E47" s="216"/>
      <c r="F47" s="216"/>
      <c r="G47" s="216"/>
      <c r="H47" s="216"/>
      <c r="I47" s="216"/>
      <c r="J47" s="216"/>
      <c r="K47" s="216"/>
      <c r="L47" s="216"/>
      <c r="M47" s="216"/>
      <c r="N47" s="216"/>
    </row>
    <row r="48" spans="2:14">
      <c r="B48" t="s">
        <v>2102</v>
      </c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</row>
    <row r="49" spans="2:14">
      <c r="B49" t="s">
        <v>2106</v>
      </c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</row>
    <row r="50" spans="2:14">
      <c r="B50" t="s">
        <v>2107</v>
      </c>
    </row>
    <row r="51" spans="2:14">
      <c r="B51" s="25" t="s">
        <v>65</v>
      </c>
      <c r="C51" s="26" t="s">
        <v>1940</v>
      </c>
      <c r="D51" s="26" t="s">
        <v>1047</v>
      </c>
    </row>
    <row r="52" spans="2:14">
      <c r="B52" s="15" t="s">
        <v>74</v>
      </c>
      <c r="C52" s="27">
        <v>8.8501999999999992</v>
      </c>
      <c r="D52" s="27">
        <v>7.5835999999999997</v>
      </c>
    </row>
    <row r="53" spans="2:14">
      <c r="B53" s="15" t="s">
        <v>73</v>
      </c>
      <c r="C53" s="27">
        <v>8.8506</v>
      </c>
      <c r="D53" s="27">
        <v>7.5838999999999999</v>
      </c>
    </row>
    <row r="54" spans="2:14">
      <c r="B54" s="15" t="s">
        <v>69</v>
      </c>
      <c r="C54" s="27">
        <v>8.7861999999999991</v>
      </c>
      <c r="D54" s="27">
        <v>7.5315000000000003</v>
      </c>
    </row>
    <row r="55" spans="2:14" ht="14.5" customHeight="1">
      <c r="B55" s="15" t="s">
        <v>68</v>
      </c>
      <c r="C55" s="27">
        <v>8.7890999999999995</v>
      </c>
      <c r="D55" s="27">
        <v>7.5339999999999998</v>
      </c>
    </row>
    <row r="56" spans="2:14" ht="14.5" customHeight="1">
      <c r="B56" s="207"/>
      <c r="C56" s="208"/>
      <c r="D56" s="209"/>
    </row>
    <row r="57" spans="2:14" ht="14.5" customHeight="1">
      <c r="B57" s="211" t="s">
        <v>2110</v>
      </c>
      <c r="C57" s="211"/>
      <c r="D57" s="211"/>
    </row>
    <row r="58" spans="2:14" ht="14.5" customHeight="1">
      <c r="B58" s="212" t="s">
        <v>2108</v>
      </c>
      <c r="C58" s="213"/>
      <c r="D58" s="214"/>
    </row>
    <row r="59" spans="2:14" ht="14.5" customHeight="1">
      <c r="B59" s="207" t="s">
        <v>2109</v>
      </c>
      <c r="C59" s="208"/>
      <c r="D59" s="209"/>
      <c r="E59" s="147"/>
    </row>
    <row r="60" spans="2:14" ht="14.5" customHeight="1">
      <c r="B60" s="207" t="s">
        <v>2111</v>
      </c>
      <c r="C60" s="208"/>
      <c r="D60" s="209"/>
      <c r="E60" s="147"/>
    </row>
    <row r="61" spans="2:14" ht="14.5" customHeight="1">
      <c r="B61" s="207" t="s">
        <v>2191</v>
      </c>
      <c r="C61" s="208"/>
      <c r="D61" s="209"/>
      <c r="E61" s="147"/>
    </row>
    <row r="62" spans="2:14" ht="14.5" customHeight="1">
      <c r="B62" s="207" t="s">
        <v>2115</v>
      </c>
      <c r="C62" s="208"/>
      <c r="D62" s="209"/>
      <c r="E62" s="147"/>
    </row>
    <row r="63" spans="2:14" ht="14.5" customHeight="1">
      <c r="B63" s="207" t="s">
        <v>2116</v>
      </c>
      <c r="C63" s="208"/>
      <c r="D63" s="209"/>
      <c r="E63" s="147"/>
    </row>
    <row r="64" spans="2:14" ht="14.5" customHeight="1">
      <c r="B64" s="207" t="s">
        <v>2117</v>
      </c>
      <c r="C64" s="208"/>
      <c r="D64" s="209"/>
      <c r="E64" s="147"/>
    </row>
    <row r="65" spans="2:5" ht="14.5" customHeight="1">
      <c r="B65" s="146"/>
      <c r="C65" s="146"/>
      <c r="D65" s="147"/>
      <c r="E65" s="147"/>
    </row>
    <row r="66" spans="2:5">
      <c r="B66" s="154"/>
      <c r="C66" s="154"/>
    </row>
    <row r="67" spans="2:5">
      <c r="B67" s="29" t="s">
        <v>110</v>
      </c>
      <c r="C67" s="62" t="s">
        <v>111</v>
      </c>
    </row>
    <row r="68" spans="2:5">
      <c r="B68" s="61" t="s">
        <v>31</v>
      </c>
      <c r="C68" s="61" t="s">
        <v>32</v>
      </c>
    </row>
    <row r="96" spans="4:4">
      <c r="D96" t="s">
        <v>115</v>
      </c>
    </row>
    <row r="235" spans="3:3">
      <c r="C235" t="s">
        <v>118</v>
      </c>
    </row>
  </sheetData>
  <mergeCells count="12">
    <mergeCell ref="B63:D63"/>
    <mergeCell ref="B64:D64"/>
    <mergeCell ref="B58:D58"/>
    <mergeCell ref="B59:D59"/>
    <mergeCell ref="B60:D60"/>
    <mergeCell ref="B61:D61"/>
    <mergeCell ref="B62:D62"/>
    <mergeCell ref="B1:J1"/>
    <mergeCell ref="B2:J2"/>
    <mergeCell ref="B56:D56"/>
    <mergeCell ref="B47:N47"/>
    <mergeCell ref="B57:D57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N233"/>
  <sheetViews>
    <sheetView zoomScale="85" zoomScaleNormal="85" workbookViewId="0"/>
  </sheetViews>
  <sheetFormatPr defaultRowHeight="14.5"/>
  <cols>
    <col min="1" max="1" width="3.453125" customWidth="1"/>
    <col min="2" max="2" width="39.7265625" customWidth="1"/>
    <col min="3" max="3" width="49" bestFit="1" customWidth="1"/>
    <col min="4" max="4" width="28.81640625" bestFit="1" customWidth="1"/>
    <col min="5" max="5" width="12.36328125" bestFit="1" customWidth="1"/>
    <col min="6" max="6" width="14.7265625" bestFit="1" customWidth="1"/>
    <col min="7" max="7" width="9.6328125" bestFit="1" customWidth="1"/>
    <col min="8" max="8" width="11.08984375" bestFit="1" customWidth="1"/>
    <col min="9" max="9" width="9" bestFit="1" customWidth="1"/>
    <col min="10" max="10" width="5" bestFit="1" customWidth="1"/>
  </cols>
  <sheetData>
    <row r="1" spans="1:10">
      <c r="A1" s="16"/>
      <c r="B1" s="215" t="s">
        <v>108</v>
      </c>
      <c r="C1" s="215"/>
      <c r="D1" s="215"/>
      <c r="E1" s="215"/>
      <c r="F1" s="215"/>
      <c r="G1" s="215"/>
      <c r="H1" s="215"/>
      <c r="I1" s="215"/>
      <c r="J1" s="215"/>
    </row>
    <row r="2" spans="1:10">
      <c r="B2" s="217" t="s">
        <v>1942</v>
      </c>
      <c r="C2" s="217"/>
      <c r="D2" s="217"/>
      <c r="E2" s="217"/>
      <c r="F2" s="217"/>
      <c r="G2" s="217"/>
      <c r="H2" s="217"/>
      <c r="I2" s="217"/>
      <c r="J2" s="217"/>
    </row>
    <row r="3" spans="1:10" ht="26">
      <c r="B3" s="64" t="s">
        <v>209</v>
      </c>
      <c r="C3" s="65" t="s">
        <v>1048</v>
      </c>
      <c r="D3" s="66" t="s">
        <v>1049</v>
      </c>
      <c r="E3" s="64" t="s">
        <v>1050</v>
      </c>
      <c r="F3" s="67" t="s">
        <v>1051</v>
      </c>
      <c r="G3" s="68" t="s">
        <v>1052</v>
      </c>
      <c r="H3" s="68" t="s">
        <v>1053</v>
      </c>
      <c r="I3" s="68" t="s">
        <v>1054</v>
      </c>
      <c r="J3" s="64" t="s">
        <v>1055</v>
      </c>
    </row>
    <row r="4" spans="1:10">
      <c r="B4" s="101"/>
      <c r="C4" s="102" t="s">
        <v>1056</v>
      </c>
      <c r="D4" s="101"/>
      <c r="E4" s="103"/>
      <c r="F4" s="103"/>
      <c r="G4" s="69"/>
      <c r="H4" s="70"/>
      <c r="I4" s="69"/>
      <c r="J4" s="104"/>
    </row>
    <row r="5" spans="1:10">
      <c r="B5" s="101"/>
      <c r="C5" s="102" t="s">
        <v>1057</v>
      </c>
      <c r="D5" s="101"/>
      <c r="E5" s="103"/>
      <c r="F5" s="105"/>
      <c r="G5" s="105"/>
      <c r="H5" s="70"/>
      <c r="I5" s="69"/>
      <c r="J5" s="104"/>
    </row>
    <row r="6" spans="1:10">
      <c r="B6" s="106" t="s">
        <v>450</v>
      </c>
      <c r="C6" s="106" t="s">
        <v>1367</v>
      </c>
      <c r="D6" s="106" t="s">
        <v>168</v>
      </c>
      <c r="E6" s="107">
        <v>2542116</v>
      </c>
      <c r="F6" s="107">
        <v>2649.1390836</v>
      </c>
      <c r="G6" s="108">
        <v>0.19897994614840459</v>
      </c>
      <c r="H6" s="71"/>
      <c r="I6" s="71"/>
      <c r="J6" s="104"/>
    </row>
    <row r="7" spans="1:10">
      <c r="B7" s="106" t="s">
        <v>312</v>
      </c>
      <c r="C7" s="106" t="s">
        <v>1259</v>
      </c>
      <c r="D7" s="106" t="s">
        <v>2161</v>
      </c>
      <c r="E7" s="107">
        <v>454093</v>
      </c>
      <c r="F7" s="107">
        <v>2310.6522304999999</v>
      </c>
      <c r="G7" s="108">
        <v>0.17355580129367162</v>
      </c>
      <c r="H7" s="71"/>
      <c r="I7" s="71"/>
      <c r="J7" s="104"/>
    </row>
    <row r="8" spans="1:10">
      <c r="B8" s="106" t="s">
        <v>452</v>
      </c>
      <c r="C8" s="106" t="s">
        <v>1399</v>
      </c>
      <c r="D8" s="106" t="s">
        <v>213</v>
      </c>
      <c r="E8" s="107">
        <v>746676</v>
      </c>
      <c r="F8" s="107">
        <v>2222.4811140000002</v>
      </c>
      <c r="G8" s="108">
        <v>0.16693316523744267</v>
      </c>
      <c r="H8" s="71"/>
      <c r="I8" s="71"/>
      <c r="J8" s="104"/>
    </row>
    <row r="9" spans="1:10">
      <c r="B9" s="106" t="s">
        <v>457</v>
      </c>
      <c r="C9" s="106" t="s">
        <v>1385</v>
      </c>
      <c r="D9" s="106" t="s">
        <v>2153</v>
      </c>
      <c r="E9" s="107">
        <v>396801</v>
      </c>
      <c r="F9" s="107">
        <v>2140.9397954999999</v>
      </c>
      <c r="G9" s="108">
        <v>0.16080850109110004</v>
      </c>
      <c r="H9" s="71"/>
      <c r="I9" s="71"/>
      <c r="J9" s="104"/>
    </row>
    <row r="10" spans="1:10">
      <c r="B10" s="106" t="s">
        <v>243</v>
      </c>
      <c r="C10" s="106" t="s">
        <v>1088</v>
      </c>
      <c r="D10" s="106" t="s">
        <v>244</v>
      </c>
      <c r="E10" s="107">
        <v>189663</v>
      </c>
      <c r="F10" s="107">
        <v>757.03986450000002</v>
      </c>
      <c r="G10" s="108">
        <v>5.686215284163252E-2</v>
      </c>
      <c r="H10" s="71"/>
      <c r="I10" s="71"/>
      <c r="J10" s="104"/>
    </row>
    <row r="11" spans="1:10">
      <c r="B11" s="106" t="s">
        <v>697</v>
      </c>
      <c r="C11" s="106" t="s">
        <v>1637</v>
      </c>
      <c r="D11" s="106" t="s">
        <v>213</v>
      </c>
      <c r="E11" s="107">
        <v>428594</v>
      </c>
      <c r="F11" s="107">
        <v>652.32006799999999</v>
      </c>
      <c r="G11" s="108">
        <v>4.8996526005639585E-2</v>
      </c>
      <c r="H11" s="71"/>
      <c r="I11" s="71"/>
      <c r="J11" s="104"/>
    </row>
    <row r="12" spans="1:10">
      <c r="B12" s="106" t="s">
        <v>226</v>
      </c>
      <c r="C12" s="106" t="s">
        <v>1068</v>
      </c>
      <c r="D12" s="106" t="s">
        <v>2140</v>
      </c>
      <c r="E12" s="107">
        <v>143264</v>
      </c>
      <c r="F12" s="107">
        <v>617.89763200000004</v>
      </c>
      <c r="G12" s="108">
        <v>4.6411016432367551E-2</v>
      </c>
      <c r="H12" s="71"/>
      <c r="I12" s="71"/>
      <c r="J12" s="104"/>
    </row>
    <row r="13" spans="1:10">
      <c r="B13" s="106" t="s">
        <v>334</v>
      </c>
      <c r="C13" s="106" t="s">
        <v>1273</v>
      </c>
      <c r="D13" s="106" t="s">
        <v>335</v>
      </c>
      <c r="E13" s="107">
        <v>155430</v>
      </c>
      <c r="F13" s="107">
        <v>465.59056500000003</v>
      </c>
      <c r="G13" s="108">
        <v>3.4971053850826689E-2</v>
      </c>
      <c r="H13" s="71"/>
      <c r="I13" s="71"/>
      <c r="J13" s="104"/>
    </row>
    <row r="14" spans="1:10">
      <c r="B14" s="106" t="s">
        <v>812</v>
      </c>
      <c r="C14" s="106" t="s">
        <v>1729</v>
      </c>
      <c r="D14" s="106" t="s">
        <v>213</v>
      </c>
      <c r="E14" s="107">
        <v>176222</v>
      </c>
      <c r="F14" s="107">
        <v>385.7675802</v>
      </c>
      <c r="G14" s="108">
        <v>2.8975455765683961E-2</v>
      </c>
      <c r="H14" s="71"/>
      <c r="I14" s="71"/>
      <c r="J14" s="104"/>
    </row>
    <row r="15" spans="1:10">
      <c r="B15" s="106" t="s">
        <v>821</v>
      </c>
      <c r="C15" s="106" t="s">
        <v>1753</v>
      </c>
      <c r="D15" s="106" t="s">
        <v>2137</v>
      </c>
      <c r="E15" s="107">
        <v>114928</v>
      </c>
      <c r="F15" s="107">
        <v>371.84954399999998</v>
      </c>
      <c r="G15" s="108">
        <v>2.7930055729607297E-2</v>
      </c>
      <c r="H15" s="71"/>
      <c r="I15" s="71"/>
      <c r="J15" s="104"/>
    </row>
    <row r="16" spans="1:10">
      <c r="B16" s="106" t="s">
        <v>344</v>
      </c>
      <c r="C16" s="106" t="s">
        <v>1291</v>
      </c>
      <c r="D16" s="106" t="s">
        <v>200</v>
      </c>
      <c r="E16" s="107">
        <v>81106</v>
      </c>
      <c r="F16" s="107">
        <v>243.68297699999999</v>
      </c>
      <c r="G16" s="108">
        <v>1.830331443936533E-2</v>
      </c>
      <c r="H16" s="71"/>
      <c r="I16" s="71"/>
      <c r="J16" s="104"/>
    </row>
    <row r="17" spans="2:10">
      <c r="B17" s="106" t="s">
        <v>380</v>
      </c>
      <c r="C17" s="106" t="s">
        <v>1230</v>
      </c>
      <c r="D17" s="106" t="s">
        <v>2151</v>
      </c>
      <c r="E17" s="107">
        <v>58405</v>
      </c>
      <c r="F17" s="107">
        <v>205.82506050000001</v>
      </c>
      <c r="G17" s="108">
        <v>1.5459761893145669E-2</v>
      </c>
      <c r="H17" s="71"/>
      <c r="I17" s="71"/>
      <c r="J17" s="104"/>
    </row>
    <row r="18" spans="2:10">
      <c r="B18" s="106" t="s">
        <v>295</v>
      </c>
      <c r="C18" s="106" t="s">
        <v>1234</v>
      </c>
      <c r="D18" s="106" t="s">
        <v>200</v>
      </c>
      <c r="E18" s="107">
        <v>38417</v>
      </c>
      <c r="F18" s="107">
        <v>143.8908735</v>
      </c>
      <c r="G18" s="108">
        <v>1.080781240876518E-2</v>
      </c>
      <c r="H18" s="71"/>
      <c r="I18" s="71"/>
      <c r="J18" s="104"/>
    </row>
    <row r="19" spans="2:10">
      <c r="B19" s="106" t="s">
        <v>427</v>
      </c>
      <c r="C19" s="106" t="s">
        <v>1352</v>
      </c>
      <c r="D19" s="106" t="s">
        <v>169</v>
      </c>
      <c r="E19" s="107">
        <v>57814</v>
      </c>
      <c r="F19" s="107">
        <v>106.73620680000001</v>
      </c>
      <c r="G19" s="108">
        <v>8.0170817805033778E-3</v>
      </c>
      <c r="H19" s="71"/>
      <c r="I19" s="71"/>
      <c r="J19" s="104"/>
    </row>
    <row r="20" spans="2:10">
      <c r="B20" s="106" t="s">
        <v>618</v>
      </c>
      <c r="C20" s="106" t="s">
        <v>1559</v>
      </c>
      <c r="D20" s="106" t="s">
        <v>2155</v>
      </c>
      <c r="E20" s="107">
        <v>1545</v>
      </c>
      <c r="F20" s="107">
        <v>27.904245</v>
      </c>
      <c r="G20" s="108">
        <v>2.095920596160838E-3</v>
      </c>
      <c r="H20" s="71"/>
      <c r="I20" s="71"/>
      <c r="J20" s="104"/>
    </row>
    <row r="21" spans="2:10">
      <c r="B21" s="106" t="s">
        <v>764</v>
      </c>
      <c r="C21" s="106" t="s">
        <v>1671</v>
      </c>
      <c r="D21" s="106" t="s">
        <v>200</v>
      </c>
      <c r="E21" s="107">
        <v>7028</v>
      </c>
      <c r="F21" s="107">
        <v>11.775414</v>
      </c>
      <c r="G21" s="108">
        <v>8.8446516760875193E-4</v>
      </c>
      <c r="H21" s="71"/>
      <c r="I21" s="71"/>
      <c r="J21" s="104"/>
    </row>
    <row r="22" spans="2:10">
      <c r="B22" s="106" t="s">
        <v>832</v>
      </c>
      <c r="C22" s="106" t="s">
        <v>833</v>
      </c>
      <c r="D22" s="106" t="s">
        <v>2171</v>
      </c>
      <c r="E22" s="107">
        <v>3852</v>
      </c>
      <c r="F22" s="107">
        <v>11.5128576</v>
      </c>
      <c r="G22" s="108">
        <v>8.6474424821409194E-4</v>
      </c>
      <c r="H22" s="71"/>
      <c r="I22" s="71"/>
      <c r="J22" s="104"/>
    </row>
    <row r="23" spans="2:10">
      <c r="B23" s="109"/>
      <c r="C23" s="102" t="s">
        <v>1102</v>
      </c>
      <c r="D23" s="109"/>
      <c r="E23" s="110"/>
      <c r="F23" s="111">
        <v>13325.0051117</v>
      </c>
      <c r="G23" s="112">
        <v>1.0008567749301398</v>
      </c>
      <c r="H23" s="72"/>
      <c r="I23" s="73"/>
      <c r="J23" s="104"/>
    </row>
    <row r="24" spans="2:10">
      <c r="B24" s="101"/>
      <c r="C24" s="102" t="s">
        <v>1103</v>
      </c>
      <c r="D24" s="101"/>
      <c r="E24" s="103"/>
      <c r="F24" s="105" t="s">
        <v>1104</v>
      </c>
      <c r="G24" s="105" t="s">
        <v>1104</v>
      </c>
      <c r="H24" s="72"/>
      <c r="I24" s="73"/>
      <c r="J24" s="104"/>
    </row>
    <row r="25" spans="2:10">
      <c r="B25" s="109"/>
      <c r="C25" s="102" t="s">
        <v>1102</v>
      </c>
      <c r="D25" s="109"/>
      <c r="E25" s="110"/>
      <c r="F25" s="111" t="s">
        <v>1104</v>
      </c>
      <c r="G25" s="112" t="s">
        <v>1104</v>
      </c>
      <c r="H25" s="72"/>
      <c r="I25" s="73"/>
      <c r="J25" s="104"/>
    </row>
    <row r="26" spans="2:10">
      <c r="B26" s="109"/>
      <c r="C26" s="102" t="s">
        <v>1105</v>
      </c>
      <c r="D26" s="109"/>
      <c r="E26" s="110"/>
      <c r="F26" s="111">
        <v>13325.0051117</v>
      </c>
      <c r="G26" s="112">
        <v>1.0008567749301398</v>
      </c>
      <c r="H26" s="72"/>
      <c r="I26" s="73"/>
      <c r="J26" s="104"/>
    </row>
    <row r="27" spans="2:10">
      <c r="B27" s="56"/>
      <c r="C27" s="113"/>
      <c r="D27" s="56"/>
      <c r="E27" s="57"/>
      <c r="F27" s="57"/>
      <c r="G27" s="74"/>
      <c r="H27" s="75"/>
      <c r="I27" s="76"/>
      <c r="J27" s="104"/>
    </row>
    <row r="28" spans="2:10">
      <c r="B28" s="101"/>
      <c r="C28" s="102" t="s">
        <v>1106</v>
      </c>
      <c r="D28" s="101"/>
      <c r="E28" s="101"/>
      <c r="F28" s="101"/>
      <c r="G28" s="114"/>
      <c r="H28" s="115"/>
      <c r="I28" s="101"/>
      <c r="J28" s="104"/>
    </row>
    <row r="29" spans="2:10">
      <c r="B29" s="106"/>
      <c r="C29" s="102" t="s">
        <v>1107</v>
      </c>
      <c r="D29" s="106"/>
      <c r="E29" s="116"/>
      <c r="F29" s="111" t="s">
        <v>1104</v>
      </c>
      <c r="G29" s="117" t="s">
        <v>1104</v>
      </c>
      <c r="H29" s="104"/>
      <c r="I29" s="106"/>
      <c r="J29" s="104"/>
    </row>
    <row r="30" spans="2:10">
      <c r="B30" s="101"/>
      <c r="C30" s="102" t="s">
        <v>1102</v>
      </c>
      <c r="D30" s="101"/>
      <c r="E30" s="103"/>
      <c r="F30" s="118" t="s">
        <v>1104</v>
      </c>
      <c r="G30" s="112" t="s">
        <v>1104</v>
      </c>
      <c r="H30" s="119"/>
      <c r="I30" s="112"/>
      <c r="J30" s="104"/>
    </row>
    <row r="31" spans="2:10">
      <c r="B31" s="109"/>
      <c r="C31" s="102" t="s">
        <v>1108</v>
      </c>
      <c r="D31" s="109"/>
      <c r="E31" s="110"/>
      <c r="F31" s="105" t="s">
        <v>1104</v>
      </c>
      <c r="G31" s="105" t="s">
        <v>1104</v>
      </c>
      <c r="H31" s="119"/>
      <c r="I31" s="112"/>
      <c r="J31" s="104"/>
    </row>
    <row r="32" spans="2:10">
      <c r="B32" s="120"/>
      <c r="C32" s="102" t="s">
        <v>1102</v>
      </c>
      <c r="D32" s="120"/>
      <c r="E32" s="120"/>
      <c r="F32" s="118" t="s">
        <v>1104</v>
      </c>
      <c r="G32" s="112" t="s">
        <v>1104</v>
      </c>
      <c r="H32" s="121"/>
      <c r="I32" s="120"/>
      <c r="J32" s="104"/>
    </row>
    <row r="33" spans="2:14">
      <c r="B33" s="120"/>
      <c r="C33" s="102" t="s">
        <v>1109</v>
      </c>
      <c r="D33" s="120"/>
      <c r="E33" s="121"/>
      <c r="F33" s="105" t="s">
        <v>1104</v>
      </c>
      <c r="G33" s="105" t="s">
        <v>1104</v>
      </c>
      <c r="H33" s="122"/>
      <c r="I33" s="122"/>
      <c r="J33" s="104"/>
    </row>
    <row r="34" spans="2:14">
      <c r="B34" s="109"/>
      <c r="C34" s="102" t="s">
        <v>1102</v>
      </c>
      <c r="D34" s="109"/>
      <c r="E34" s="110"/>
      <c r="F34" s="118" t="s">
        <v>1104</v>
      </c>
      <c r="G34" s="112" t="s">
        <v>1104</v>
      </c>
      <c r="H34" s="123"/>
      <c r="I34" s="124"/>
      <c r="J34" s="104"/>
    </row>
    <row r="35" spans="2:14">
      <c r="B35" s="109"/>
      <c r="C35" s="102" t="s">
        <v>1110</v>
      </c>
      <c r="D35" s="109"/>
      <c r="E35" s="110"/>
      <c r="F35" s="105" t="s">
        <v>1104</v>
      </c>
      <c r="G35" s="105" t="s">
        <v>1104</v>
      </c>
      <c r="H35" s="123"/>
      <c r="I35" s="124"/>
      <c r="J35" s="104"/>
    </row>
    <row r="36" spans="2:14">
      <c r="B36" s="109"/>
      <c r="C36" s="102" t="s">
        <v>1102</v>
      </c>
      <c r="D36" s="109"/>
      <c r="E36" s="110"/>
      <c r="F36" s="118" t="s">
        <v>1104</v>
      </c>
      <c r="G36" s="112" t="s">
        <v>1104</v>
      </c>
      <c r="H36" s="119"/>
      <c r="I36" s="112"/>
      <c r="J36" s="104"/>
    </row>
    <row r="37" spans="2:14">
      <c r="B37" s="109"/>
      <c r="C37" s="125" t="s">
        <v>1105</v>
      </c>
      <c r="D37" s="109"/>
      <c r="E37" s="110"/>
      <c r="F37" s="118" t="s">
        <v>1104</v>
      </c>
      <c r="G37" s="112" t="s">
        <v>1104</v>
      </c>
      <c r="H37" s="119"/>
      <c r="I37" s="112"/>
      <c r="J37" s="104"/>
    </row>
    <row r="38" spans="2:14">
      <c r="B38" s="120"/>
      <c r="C38" s="120"/>
      <c r="D38" s="120"/>
      <c r="E38" s="126"/>
      <c r="F38" s="126"/>
      <c r="G38" s="127"/>
      <c r="H38" s="122"/>
      <c r="I38" s="122"/>
      <c r="J38" s="104"/>
    </row>
    <row r="39" spans="2:14">
      <c r="B39" s="109"/>
      <c r="C39" s="102" t="s">
        <v>1111</v>
      </c>
      <c r="D39" s="109"/>
      <c r="E39" s="110"/>
      <c r="F39" s="128"/>
      <c r="G39" s="117"/>
      <c r="H39" s="119"/>
      <c r="I39" s="112"/>
      <c r="J39" s="104"/>
    </row>
    <row r="40" spans="2:14">
      <c r="B40" s="109"/>
      <c r="C40" s="109" t="s">
        <v>1105</v>
      </c>
      <c r="D40" s="109"/>
      <c r="E40" s="110"/>
      <c r="F40" s="111" t="s">
        <v>1104</v>
      </c>
      <c r="G40" s="112" t="s">
        <v>1104</v>
      </c>
      <c r="H40" s="119"/>
      <c r="I40" s="112"/>
      <c r="J40" s="104"/>
    </row>
    <row r="41" spans="2:14">
      <c r="B41" s="109"/>
      <c r="C41" s="109"/>
      <c r="D41" s="109"/>
      <c r="E41" s="110"/>
      <c r="F41" s="110"/>
      <c r="G41" s="117"/>
      <c r="H41" s="119"/>
      <c r="I41" s="112"/>
      <c r="J41" s="104"/>
    </row>
    <row r="42" spans="2:14">
      <c r="B42" s="109"/>
      <c r="C42" s="129" t="s">
        <v>1114</v>
      </c>
      <c r="D42" s="109"/>
      <c r="E42" s="110"/>
      <c r="F42" s="110"/>
      <c r="G42" s="117"/>
      <c r="H42" s="119"/>
      <c r="I42" s="112"/>
      <c r="J42" s="104"/>
    </row>
    <row r="43" spans="2:14">
      <c r="B43" s="101"/>
      <c r="C43" s="129" t="s">
        <v>1115</v>
      </c>
      <c r="D43" s="101"/>
      <c r="E43" s="103"/>
      <c r="F43" s="103">
        <v>-11.406757300000001</v>
      </c>
      <c r="G43" s="108">
        <v>-8.5677493013976873E-4</v>
      </c>
      <c r="H43" s="119"/>
      <c r="I43" s="119"/>
      <c r="J43" s="104"/>
    </row>
    <row r="44" spans="2:14">
      <c r="B44" s="109"/>
      <c r="C44" s="129" t="s">
        <v>1105</v>
      </c>
      <c r="D44" s="109"/>
      <c r="E44" s="110"/>
      <c r="F44" s="110">
        <v>-11.406757300000001</v>
      </c>
      <c r="G44" s="112">
        <v>-8.5677493013976873E-4</v>
      </c>
      <c r="H44" s="130"/>
      <c r="I44" s="131"/>
      <c r="J44" s="104"/>
    </row>
    <row r="45" spans="2:14">
      <c r="B45" s="56"/>
      <c r="C45" s="129" t="s">
        <v>1116</v>
      </c>
      <c r="D45" s="56"/>
      <c r="E45" s="56"/>
      <c r="F45" s="110">
        <v>13313.598354400001</v>
      </c>
      <c r="G45" s="112">
        <v>1</v>
      </c>
      <c r="H45" s="132"/>
      <c r="I45" s="56"/>
      <c r="J45" s="104"/>
    </row>
    <row r="46" spans="2:14">
      <c r="C46" s="83"/>
    </row>
    <row r="47" spans="2:14">
      <c r="B47" s="216" t="s">
        <v>64</v>
      </c>
      <c r="C47" s="216"/>
      <c r="D47" s="216"/>
      <c r="E47" s="216"/>
      <c r="F47" s="216"/>
      <c r="G47" s="216"/>
      <c r="H47" s="216"/>
      <c r="I47" s="216"/>
      <c r="J47" s="216"/>
      <c r="K47" s="216"/>
      <c r="L47" s="216"/>
      <c r="M47" s="216"/>
      <c r="N47" s="216"/>
    </row>
    <row r="48" spans="2:14">
      <c r="B48" t="s">
        <v>2102</v>
      </c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</row>
    <row r="49" spans="2:14">
      <c r="B49" t="s">
        <v>2106</v>
      </c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</row>
    <row r="50" spans="2:14">
      <c r="B50" t="s">
        <v>2107</v>
      </c>
    </row>
    <row r="51" spans="2:14">
      <c r="B51" s="25" t="s">
        <v>65</v>
      </c>
      <c r="C51" s="26" t="s">
        <v>1940</v>
      </c>
      <c r="D51" s="26" t="s">
        <v>1047</v>
      </c>
    </row>
    <row r="52" spans="2:14" ht="14.5" customHeight="1">
      <c r="B52" s="15" t="s">
        <v>73</v>
      </c>
      <c r="C52" s="27">
        <v>32.534399999999998</v>
      </c>
      <c r="D52" s="27">
        <v>27.874500000000001</v>
      </c>
    </row>
    <row r="53" spans="2:14" ht="14.5" customHeight="1">
      <c r="B53" s="207"/>
      <c r="C53" s="208"/>
      <c r="D53" s="209"/>
    </row>
    <row r="54" spans="2:14" ht="14.5" customHeight="1">
      <c r="B54" s="211" t="s">
        <v>2110</v>
      </c>
      <c r="C54" s="211"/>
      <c r="D54" s="211"/>
    </row>
    <row r="55" spans="2:14" ht="14.5" customHeight="1">
      <c r="B55" s="212" t="s">
        <v>2108</v>
      </c>
      <c r="C55" s="213"/>
      <c r="D55" s="214"/>
    </row>
    <row r="56" spans="2:14" ht="14.5" customHeight="1">
      <c r="B56" s="207" t="s">
        <v>2109</v>
      </c>
      <c r="C56" s="208"/>
      <c r="D56" s="209"/>
      <c r="E56" s="147"/>
    </row>
    <row r="57" spans="2:14" ht="14.5" customHeight="1">
      <c r="B57" s="207" t="s">
        <v>2111</v>
      </c>
      <c r="C57" s="208"/>
      <c r="D57" s="209"/>
      <c r="E57" s="147"/>
    </row>
    <row r="58" spans="2:14" ht="14.5" customHeight="1">
      <c r="B58" s="207" t="s">
        <v>2192</v>
      </c>
      <c r="C58" s="208"/>
      <c r="D58" s="209"/>
      <c r="E58" s="147"/>
    </row>
    <row r="59" spans="2:14" ht="14.5" customHeight="1">
      <c r="B59" s="207" t="s">
        <v>2115</v>
      </c>
      <c r="C59" s="208"/>
      <c r="D59" s="209"/>
      <c r="E59" s="147"/>
    </row>
    <row r="60" spans="2:14" ht="14.5" customHeight="1">
      <c r="B60" s="207" t="s">
        <v>2116</v>
      </c>
      <c r="C60" s="208"/>
      <c r="D60" s="209"/>
      <c r="E60" s="147"/>
    </row>
    <row r="61" spans="2:14" ht="14.5" customHeight="1">
      <c r="B61" s="207" t="s">
        <v>2117</v>
      </c>
      <c r="C61" s="208"/>
      <c r="D61" s="209"/>
      <c r="E61" s="147"/>
    </row>
    <row r="62" spans="2:14" ht="14.5" customHeight="1">
      <c r="B62" s="146"/>
      <c r="C62" s="146"/>
      <c r="D62" s="147"/>
      <c r="E62" s="147"/>
    </row>
    <row r="64" spans="2:14">
      <c r="B64" s="29" t="s">
        <v>112</v>
      </c>
      <c r="C64" s="62" t="s">
        <v>111</v>
      </c>
    </row>
    <row r="65" spans="2:3">
      <c r="B65" s="61" t="s">
        <v>31</v>
      </c>
      <c r="C65" s="61" t="s">
        <v>32</v>
      </c>
    </row>
    <row r="233" spans="3:3">
      <c r="C233" t="s">
        <v>118</v>
      </c>
    </row>
  </sheetData>
  <mergeCells count="12">
    <mergeCell ref="B60:D60"/>
    <mergeCell ref="B61:D61"/>
    <mergeCell ref="B54:D54"/>
    <mergeCell ref="B55:D55"/>
    <mergeCell ref="B56:D56"/>
    <mergeCell ref="B57:D57"/>
    <mergeCell ref="B58:D58"/>
    <mergeCell ref="B1:J1"/>
    <mergeCell ref="B2:J2"/>
    <mergeCell ref="B47:N47"/>
    <mergeCell ref="B53:D53"/>
    <mergeCell ref="B59:D59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N255"/>
  <sheetViews>
    <sheetView zoomScale="85" zoomScaleNormal="85" workbookViewId="0"/>
  </sheetViews>
  <sheetFormatPr defaultRowHeight="14.5"/>
  <cols>
    <col min="1" max="1" width="3.1796875" customWidth="1"/>
    <col min="2" max="2" width="45.36328125" bestFit="1" customWidth="1"/>
    <col min="3" max="3" width="50.36328125" bestFit="1" customWidth="1"/>
    <col min="4" max="4" width="28.81640625" bestFit="1" customWidth="1"/>
    <col min="5" max="5" width="12.36328125" bestFit="1" customWidth="1"/>
    <col min="6" max="6" width="14.7265625" bestFit="1" customWidth="1"/>
    <col min="7" max="7" width="14.36328125" bestFit="1" customWidth="1"/>
    <col min="8" max="8" width="11.08984375" bestFit="1" customWidth="1"/>
    <col min="9" max="9" width="9" bestFit="1" customWidth="1"/>
    <col min="10" max="10" width="5" bestFit="1" customWidth="1"/>
  </cols>
  <sheetData>
    <row r="1" spans="1:10">
      <c r="A1" s="16"/>
      <c r="B1" s="215" t="s">
        <v>109</v>
      </c>
      <c r="C1" s="215"/>
      <c r="D1" s="215"/>
      <c r="E1" s="215"/>
      <c r="F1" s="215"/>
      <c r="G1" s="215"/>
      <c r="H1" s="215"/>
      <c r="I1" s="215"/>
      <c r="J1" s="215"/>
    </row>
    <row r="2" spans="1:10">
      <c r="B2" s="217" t="s">
        <v>1942</v>
      </c>
      <c r="C2" s="217"/>
      <c r="D2" s="217"/>
      <c r="E2" s="217"/>
      <c r="F2" s="217"/>
      <c r="G2" s="217"/>
      <c r="H2" s="217"/>
      <c r="I2" s="217"/>
      <c r="J2" s="217"/>
    </row>
    <row r="3" spans="1:10" ht="26">
      <c r="B3" s="64" t="s">
        <v>209</v>
      </c>
      <c r="C3" s="65" t="s">
        <v>1048</v>
      </c>
      <c r="D3" s="66" t="s">
        <v>1049</v>
      </c>
      <c r="E3" s="64" t="s">
        <v>1050</v>
      </c>
      <c r="F3" s="67" t="s">
        <v>1051</v>
      </c>
      <c r="G3" s="68" t="s">
        <v>1052</v>
      </c>
      <c r="H3" s="68" t="s">
        <v>1053</v>
      </c>
      <c r="I3" s="68" t="s">
        <v>1054</v>
      </c>
      <c r="J3" s="64" t="s">
        <v>1055</v>
      </c>
    </row>
    <row r="4" spans="1:10">
      <c r="B4" s="101"/>
      <c r="C4" s="102" t="s">
        <v>1056</v>
      </c>
      <c r="D4" s="101"/>
      <c r="E4" s="103"/>
      <c r="F4" s="103"/>
      <c r="G4" s="69"/>
      <c r="H4" s="70"/>
      <c r="I4" s="69"/>
      <c r="J4" s="104"/>
    </row>
    <row r="5" spans="1:10">
      <c r="B5" s="101"/>
      <c r="C5" s="102" t="s">
        <v>1057</v>
      </c>
      <c r="D5" s="101"/>
      <c r="E5" s="103"/>
      <c r="F5" s="105"/>
      <c r="G5" s="105"/>
      <c r="H5" s="70"/>
      <c r="I5" s="69"/>
      <c r="J5" s="104"/>
    </row>
    <row r="6" spans="1:10">
      <c r="B6" s="106" t="s">
        <v>211</v>
      </c>
      <c r="C6" s="106" t="s">
        <v>1059</v>
      </c>
      <c r="D6" s="106" t="s">
        <v>182</v>
      </c>
      <c r="E6" s="107">
        <v>15178</v>
      </c>
      <c r="F6" s="107">
        <v>117.128626</v>
      </c>
      <c r="G6" s="108">
        <v>7.0797780701508495E-2</v>
      </c>
      <c r="H6" s="71"/>
      <c r="I6" s="71"/>
      <c r="J6" s="104"/>
    </row>
    <row r="7" spans="1:10">
      <c r="B7" s="106" t="s">
        <v>216</v>
      </c>
      <c r="C7" s="106" t="s">
        <v>1063</v>
      </c>
      <c r="D7" s="106" t="s">
        <v>200</v>
      </c>
      <c r="E7" s="107">
        <v>6698</v>
      </c>
      <c r="F7" s="107">
        <v>95.834984000000006</v>
      </c>
      <c r="G7" s="108">
        <v>5.7926951015071039E-2</v>
      </c>
      <c r="H7" s="71"/>
      <c r="I7" s="71"/>
      <c r="J7" s="104"/>
    </row>
    <row r="8" spans="1:10">
      <c r="B8" s="106" t="s">
        <v>210</v>
      </c>
      <c r="C8" s="106" t="s">
        <v>1058</v>
      </c>
      <c r="D8" s="106" t="s">
        <v>182</v>
      </c>
      <c r="E8" s="107">
        <v>7090</v>
      </c>
      <c r="F8" s="107">
        <v>89.575059999999993</v>
      </c>
      <c r="G8" s="108">
        <v>5.4143172943943406E-2</v>
      </c>
      <c r="H8" s="71"/>
      <c r="I8" s="71"/>
      <c r="J8" s="104"/>
    </row>
    <row r="9" spans="1:10">
      <c r="B9" s="106" t="s">
        <v>217</v>
      </c>
      <c r="C9" s="106" t="s">
        <v>1061</v>
      </c>
      <c r="D9" s="106" t="s">
        <v>2137</v>
      </c>
      <c r="E9" s="107">
        <v>3044</v>
      </c>
      <c r="F9" s="107">
        <v>57.434192000000003</v>
      </c>
      <c r="G9" s="108">
        <v>3.4715794668199504E-2</v>
      </c>
      <c r="H9" s="71"/>
      <c r="I9" s="71"/>
      <c r="J9" s="104"/>
    </row>
    <row r="10" spans="1:10">
      <c r="B10" s="106" t="s">
        <v>212</v>
      </c>
      <c r="C10" s="106" t="s">
        <v>1060</v>
      </c>
      <c r="D10" s="106" t="s">
        <v>213</v>
      </c>
      <c r="E10" s="107">
        <v>1164</v>
      </c>
      <c r="F10" s="107">
        <v>46.72296</v>
      </c>
      <c r="G10" s="108">
        <v>2.8241446935485727E-2</v>
      </c>
      <c r="H10" s="71"/>
      <c r="I10" s="71"/>
      <c r="J10" s="104"/>
    </row>
    <row r="11" spans="1:10">
      <c r="B11" s="106" t="s">
        <v>214</v>
      </c>
      <c r="C11" s="106" t="s">
        <v>215</v>
      </c>
      <c r="D11" s="106" t="s">
        <v>182</v>
      </c>
      <c r="E11" s="107">
        <v>4115</v>
      </c>
      <c r="F11" s="107">
        <v>43.966717500000001</v>
      </c>
      <c r="G11" s="108">
        <v>2.6575450682143033E-2</v>
      </c>
      <c r="H11" s="71"/>
      <c r="I11" s="71"/>
      <c r="J11" s="104"/>
    </row>
    <row r="12" spans="1:10">
      <c r="B12" s="106" t="s">
        <v>228</v>
      </c>
      <c r="C12" s="106" t="s">
        <v>1064</v>
      </c>
      <c r="D12" s="106" t="s">
        <v>2139</v>
      </c>
      <c r="E12" s="107">
        <v>3477</v>
      </c>
      <c r="F12" s="107">
        <v>41.091186</v>
      </c>
      <c r="G12" s="108">
        <v>2.4837350821420003E-2</v>
      </c>
      <c r="H12" s="71"/>
      <c r="I12" s="71"/>
      <c r="J12" s="104"/>
    </row>
    <row r="13" spans="1:10">
      <c r="B13" s="106" t="s">
        <v>221</v>
      </c>
      <c r="C13" s="106" t="s">
        <v>1067</v>
      </c>
      <c r="D13" s="106" t="s">
        <v>182</v>
      </c>
      <c r="E13" s="107">
        <v>2845</v>
      </c>
      <c r="F13" s="107">
        <v>36.083134999999999</v>
      </c>
      <c r="G13" s="108">
        <v>2.1810260787597097E-2</v>
      </c>
      <c r="H13" s="71"/>
      <c r="I13" s="71"/>
      <c r="J13" s="104"/>
    </row>
    <row r="14" spans="1:10">
      <c r="B14" s="106" t="s">
        <v>264</v>
      </c>
      <c r="C14" s="106" t="s">
        <v>1201</v>
      </c>
      <c r="D14" s="106" t="s">
        <v>201</v>
      </c>
      <c r="E14" s="107">
        <v>9559</v>
      </c>
      <c r="F14" s="107">
        <v>30.101291</v>
      </c>
      <c r="G14" s="108">
        <v>1.8194566706949088E-2</v>
      </c>
      <c r="H14" s="71"/>
      <c r="I14" s="71"/>
      <c r="J14" s="104"/>
    </row>
    <row r="15" spans="1:10">
      <c r="B15" s="106" t="s">
        <v>224</v>
      </c>
      <c r="C15" s="106" t="s">
        <v>1070</v>
      </c>
      <c r="D15" s="106" t="s">
        <v>182</v>
      </c>
      <c r="E15" s="107">
        <v>7301</v>
      </c>
      <c r="F15" s="107">
        <v>27.984732999999999</v>
      </c>
      <c r="G15" s="108">
        <v>1.6915224378404883E-2</v>
      </c>
      <c r="H15" s="71"/>
      <c r="I15" s="71"/>
      <c r="J15" s="104"/>
    </row>
    <row r="16" spans="1:10">
      <c r="B16" s="106" t="s">
        <v>222</v>
      </c>
      <c r="C16" s="106" t="s">
        <v>1066</v>
      </c>
      <c r="D16" s="106" t="s">
        <v>178</v>
      </c>
      <c r="E16" s="107">
        <v>886</v>
      </c>
      <c r="F16" s="107">
        <v>27.443850000000001</v>
      </c>
      <c r="G16" s="108">
        <v>1.6588290499583713E-2</v>
      </c>
      <c r="H16" s="71"/>
      <c r="I16" s="71"/>
      <c r="J16" s="104"/>
    </row>
    <row r="17" spans="2:10">
      <c r="B17" s="106" t="s">
        <v>283</v>
      </c>
      <c r="C17" s="106" t="s">
        <v>1093</v>
      </c>
      <c r="D17" s="106" t="s">
        <v>2139</v>
      </c>
      <c r="E17" s="107">
        <v>1012</v>
      </c>
      <c r="F17" s="107">
        <v>25.035868000000001</v>
      </c>
      <c r="G17" s="108">
        <v>1.5132798470084625E-2</v>
      </c>
      <c r="H17" s="71"/>
      <c r="I17" s="71"/>
      <c r="J17" s="104"/>
    </row>
    <row r="18" spans="2:10">
      <c r="B18" s="106" t="s">
        <v>219</v>
      </c>
      <c r="C18" s="106" t="s">
        <v>1065</v>
      </c>
      <c r="D18" s="106" t="s">
        <v>168</v>
      </c>
      <c r="E18" s="107">
        <v>2653</v>
      </c>
      <c r="F18" s="107">
        <v>24.858609999999999</v>
      </c>
      <c r="G18" s="108">
        <v>1.5025655806159001E-2</v>
      </c>
      <c r="H18" s="71"/>
      <c r="I18" s="71"/>
      <c r="J18" s="104"/>
    </row>
    <row r="19" spans="2:10">
      <c r="B19" s="106" t="s">
        <v>242</v>
      </c>
      <c r="C19" s="106" t="s">
        <v>1089</v>
      </c>
      <c r="D19" s="106" t="s">
        <v>201</v>
      </c>
      <c r="E19" s="107">
        <v>880</v>
      </c>
      <c r="F19" s="107">
        <v>19.807919999999999</v>
      </c>
      <c r="G19" s="108">
        <v>1.1972792853499573E-2</v>
      </c>
      <c r="H19" s="71"/>
      <c r="I19" s="71"/>
      <c r="J19" s="104"/>
    </row>
    <row r="20" spans="2:10">
      <c r="B20" s="106" t="s">
        <v>235</v>
      </c>
      <c r="C20" s="106" t="s">
        <v>1080</v>
      </c>
      <c r="D20" s="106" t="s">
        <v>2143</v>
      </c>
      <c r="E20" s="107">
        <v>1050</v>
      </c>
      <c r="F20" s="107">
        <v>18.98715</v>
      </c>
      <c r="G20" s="108">
        <v>1.1476682752571922E-2</v>
      </c>
      <c r="H20" s="71"/>
      <c r="I20" s="71"/>
      <c r="J20" s="104"/>
    </row>
    <row r="21" spans="2:10">
      <c r="B21" s="106" t="s">
        <v>243</v>
      </c>
      <c r="C21" s="106" t="s">
        <v>1088</v>
      </c>
      <c r="D21" s="106" t="s">
        <v>244</v>
      </c>
      <c r="E21" s="107">
        <v>4701</v>
      </c>
      <c r="F21" s="107">
        <v>18.764041500000001</v>
      </c>
      <c r="G21" s="108">
        <v>1.1341825995559827E-2</v>
      </c>
      <c r="H21" s="71"/>
      <c r="I21" s="71"/>
      <c r="J21" s="104"/>
    </row>
    <row r="22" spans="2:10">
      <c r="B22" s="106" t="s">
        <v>271</v>
      </c>
      <c r="C22" s="106" t="s">
        <v>1207</v>
      </c>
      <c r="D22" s="106" t="s">
        <v>202</v>
      </c>
      <c r="E22" s="107">
        <v>409</v>
      </c>
      <c r="F22" s="107">
        <v>17.935468</v>
      </c>
      <c r="G22" s="108">
        <v>1.0840999110182709E-2</v>
      </c>
      <c r="H22" s="71"/>
      <c r="I22" s="71"/>
      <c r="J22" s="104"/>
    </row>
    <row r="23" spans="2:10">
      <c r="B23" s="106" t="s">
        <v>227</v>
      </c>
      <c r="C23" s="106" t="s">
        <v>1076</v>
      </c>
      <c r="D23" s="106" t="s">
        <v>2142</v>
      </c>
      <c r="E23" s="107">
        <v>7144</v>
      </c>
      <c r="F23" s="107">
        <v>17.647823200000001</v>
      </c>
      <c r="G23" s="108">
        <v>1.0667133726750913E-2</v>
      </c>
      <c r="H23" s="71"/>
      <c r="I23" s="71"/>
      <c r="J23" s="104"/>
    </row>
    <row r="24" spans="2:10">
      <c r="B24" s="106" t="s">
        <v>239</v>
      </c>
      <c r="C24" s="106" t="s">
        <v>1084</v>
      </c>
      <c r="D24" s="106" t="s">
        <v>169</v>
      </c>
      <c r="E24" s="107">
        <v>8197</v>
      </c>
      <c r="F24" s="107">
        <v>17.325179200000001</v>
      </c>
      <c r="G24" s="108">
        <v>1.0472113261329784E-2</v>
      </c>
      <c r="H24" s="71"/>
      <c r="I24" s="71"/>
      <c r="J24" s="104"/>
    </row>
    <row r="25" spans="2:10">
      <c r="B25" s="106" t="s">
        <v>229</v>
      </c>
      <c r="C25" s="106" t="s">
        <v>1079</v>
      </c>
      <c r="D25" s="106" t="s">
        <v>178</v>
      </c>
      <c r="E25" s="107">
        <v>130</v>
      </c>
      <c r="F25" s="107">
        <v>17.308199999999999</v>
      </c>
      <c r="G25" s="108">
        <v>1.0461850273372535E-2</v>
      </c>
      <c r="H25" s="71"/>
      <c r="I25" s="71"/>
      <c r="J25" s="104"/>
    </row>
    <row r="26" spans="2:10">
      <c r="B26" s="106" t="s">
        <v>226</v>
      </c>
      <c r="C26" s="106" t="s">
        <v>1068</v>
      </c>
      <c r="D26" s="106" t="s">
        <v>2140</v>
      </c>
      <c r="E26" s="107">
        <v>3552</v>
      </c>
      <c r="F26" s="107">
        <v>15.319775999999999</v>
      </c>
      <c r="G26" s="108">
        <v>9.2599578658442826E-3</v>
      </c>
      <c r="H26" s="71"/>
      <c r="I26" s="71"/>
      <c r="J26" s="104"/>
    </row>
    <row r="27" spans="2:10">
      <c r="B27" s="106" t="s">
        <v>263</v>
      </c>
      <c r="C27" s="106" t="s">
        <v>1202</v>
      </c>
      <c r="D27" s="106" t="s">
        <v>2150</v>
      </c>
      <c r="E27" s="107">
        <v>1435</v>
      </c>
      <c r="F27" s="107">
        <v>14.895300000000001</v>
      </c>
      <c r="G27" s="108">
        <v>9.0033855846919919E-3</v>
      </c>
      <c r="H27" s="71"/>
      <c r="I27" s="71"/>
      <c r="J27" s="104"/>
    </row>
    <row r="28" spans="2:10">
      <c r="B28" s="106" t="s">
        <v>333</v>
      </c>
      <c r="C28" s="106" t="s">
        <v>1274</v>
      </c>
      <c r="D28" s="106" t="s">
        <v>2149</v>
      </c>
      <c r="E28" s="107">
        <v>405</v>
      </c>
      <c r="F28" s="107">
        <v>14.744025000000001</v>
      </c>
      <c r="G28" s="108">
        <v>8.9119482081823354E-3</v>
      </c>
      <c r="H28" s="71"/>
      <c r="I28" s="71"/>
      <c r="J28" s="104"/>
    </row>
    <row r="29" spans="2:10">
      <c r="B29" s="106" t="s">
        <v>330</v>
      </c>
      <c r="C29" s="106" t="s">
        <v>1272</v>
      </c>
      <c r="D29" s="106" t="s">
        <v>244</v>
      </c>
      <c r="E29" s="107">
        <v>4491</v>
      </c>
      <c r="F29" s="107">
        <v>14.297098500000001</v>
      </c>
      <c r="G29" s="108">
        <v>8.6418058406223103E-3</v>
      </c>
      <c r="H29" s="71"/>
      <c r="I29" s="71"/>
      <c r="J29" s="104"/>
    </row>
    <row r="30" spans="2:10">
      <c r="B30" s="106" t="s">
        <v>223</v>
      </c>
      <c r="C30" s="106" t="s">
        <v>1071</v>
      </c>
      <c r="D30" s="106" t="s">
        <v>2141</v>
      </c>
      <c r="E30" s="107">
        <v>117</v>
      </c>
      <c r="F30" s="107">
        <v>13.555619999999999</v>
      </c>
      <c r="G30" s="108">
        <v>8.1936230689923974E-3</v>
      </c>
      <c r="H30" s="71"/>
      <c r="I30" s="71"/>
      <c r="J30" s="104"/>
    </row>
    <row r="31" spans="2:10">
      <c r="B31" s="106" t="s">
        <v>245</v>
      </c>
      <c r="C31" s="106" t="s">
        <v>1095</v>
      </c>
      <c r="D31" s="106" t="s">
        <v>168</v>
      </c>
      <c r="E31" s="107">
        <v>1388</v>
      </c>
      <c r="F31" s="107">
        <v>13.010418</v>
      </c>
      <c r="G31" s="108">
        <v>7.8640785933829609E-3</v>
      </c>
      <c r="H31" s="71"/>
      <c r="I31" s="71"/>
      <c r="J31" s="104"/>
    </row>
    <row r="32" spans="2:10">
      <c r="B32" s="106" t="s">
        <v>296</v>
      </c>
      <c r="C32" s="106" t="s">
        <v>1226</v>
      </c>
      <c r="D32" s="106" t="s">
        <v>2139</v>
      </c>
      <c r="E32" s="107">
        <v>1046</v>
      </c>
      <c r="F32" s="107">
        <v>12.542586</v>
      </c>
      <c r="G32" s="108">
        <v>7.5813000065228352E-3</v>
      </c>
      <c r="H32" s="71"/>
      <c r="I32" s="71"/>
      <c r="J32" s="104"/>
    </row>
    <row r="33" spans="2:10">
      <c r="B33" s="106" t="s">
        <v>332</v>
      </c>
      <c r="C33" s="106" t="s">
        <v>1085</v>
      </c>
      <c r="D33" s="106" t="s">
        <v>2145</v>
      </c>
      <c r="E33" s="107">
        <v>731</v>
      </c>
      <c r="F33" s="107">
        <v>12.114863</v>
      </c>
      <c r="G33" s="108">
        <v>7.3227650933326872E-3</v>
      </c>
      <c r="H33" s="71"/>
      <c r="I33" s="71"/>
      <c r="J33" s="104"/>
    </row>
    <row r="34" spans="2:10">
      <c r="B34" s="106" t="s">
        <v>282</v>
      </c>
      <c r="C34" s="106" t="s">
        <v>1213</v>
      </c>
      <c r="D34" s="106" t="s">
        <v>169</v>
      </c>
      <c r="E34" s="107">
        <v>929</v>
      </c>
      <c r="F34" s="107">
        <v>11.747204999999999</v>
      </c>
      <c r="G34" s="108">
        <v>7.1005361528416137E-3</v>
      </c>
      <c r="H34" s="71"/>
      <c r="I34" s="71"/>
      <c r="J34" s="104"/>
    </row>
    <row r="35" spans="2:10">
      <c r="B35" s="106" t="s">
        <v>334</v>
      </c>
      <c r="C35" s="106" t="s">
        <v>1273</v>
      </c>
      <c r="D35" s="106" t="s">
        <v>335</v>
      </c>
      <c r="E35" s="107">
        <v>3852</v>
      </c>
      <c r="F35" s="107">
        <v>11.538665999999999</v>
      </c>
      <c r="G35" s="108">
        <v>6.9744858533212226E-3</v>
      </c>
      <c r="H35" s="71"/>
      <c r="I35" s="71"/>
      <c r="J35" s="104"/>
    </row>
    <row r="36" spans="2:10">
      <c r="B36" s="106" t="s">
        <v>336</v>
      </c>
      <c r="C36" s="106" t="s">
        <v>1275</v>
      </c>
      <c r="D36" s="106" t="s">
        <v>202</v>
      </c>
      <c r="E36" s="107">
        <v>448</v>
      </c>
      <c r="F36" s="107">
        <v>10.951359999999999</v>
      </c>
      <c r="G36" s="108">
        <v>6.6194918368057366E-3</v>
      </c>
      <c r="H36" s="71"/>
      <c r="I36" s="71"/>
      <c r="J36" s="104"/>
    </row>
    <row r="37" spans="2:10">
      <c r="B37" s="106" t="s">
        <v>236</v>
      </c>
      <c r="C37" s="106" t="s">
        <v>1083</v>
      </c>
      <c r="D37" s="106" t="s">
        <v>178</v>
      </c>
      <c r="E37" s="107">
        <v>109</v>
      </c>
      <c r="F37" s="107">
        <v>10.893459999999999</v>
      </c>
      <c r="G37" s="108">
        <v>6.5844944869468099E-3</v>
      </c>
      <c r="H37" s="71"/>
      <c r="I37" s="71"/>
      <c r="J37" s="104"/>
    </row>
    <row r="38" spans="2:10">
      <c r="B38" s="106" t="s">
        <v>320</v>
      </c>
      <c r="C38" s="106" t="s">
        <v>1258</v>
      </c>
      <c r="D38" s="106" t="s">
        <v>2163</v>
      </c>
      <c r="E38" s="107">
        <v>2251</v>
      </c>
      <c r="F38" s="107">
        <v>10.8374395</v>
      </c>
      <c r="G38" s="108">
        <v>6.550633190957657E-3</v>
      </c>
      <c r="H38" s="71"/>
      <c r="I38" s="71"/>
      <c r="J38" s="104"/>
    </row>
    <row r="39" spans="2:10">
      <c r="B39" s="106" t="s">
        <v>278</v>
      </c>
      <c r="C39" s="106" t="s">
        <v>1214</v>
      </c>
      <c r="D39" s="106" t="s">
        <v>2141</v>
      </c>
      <c r="E39" s="107">
        <v>377</v>
      </c>
      <c r="F39" s="107">
        <v>10.535265000000001</v>
      </c>
      <c r="G39" s="108">
        <v>6.3679854069344068E-3</v>
      </c>
      <c r="H39" s="71"/>
      <c r="I39" s="71"/>
      <c r="J39" s="104"/>
    </row>
    <row r="40" spans="2:10">
      <c r="B40" s="106" t="s">
        <v>337</v>
      </c>
      <c r="C40" s="106" t="s">
        <v>1277</v>
      </c>
      <c r="D40" s="106" t="s">
        <v>2147</v>
      </c>
      <c r="E40" s="107">
        <v>711</v>
      </c>
      <c r="F40" s="107">
        <v>10.370646000000001</v>
      </c>
      <c r="G40" s="108">
        <v>6.2684823199494919E-3</v>
      </c>
      <c r="H40" s="71"/>
      <c r="I40" s="71"/>
      <c r="J40" s="104"/>
    </row>
    <row r="41" spans="2:10">
      <c r="B41" s="106" t="s">
        <v>331</v>
      </c>
      <c r="C41" s="106" t="s">
        <v>1276</v>
      </c>
      <c r="D41" s="106" t="s">
        <v>168</v>
      </c>
      <c r="E41" s="107">
        <v>572</v>
      </c>
      <c r="F41" s="107">
        <v>9.9939839999999993</v>
      </c>
      <c r="G41" s="108">
        <v>6.0408109591107532E-3</v>
      </c>
      <c r="H41" s="71"/>
      <c r="I41" s="71"/>
      <c r="J41" s="104"/>
    </row>
    <row r="42" spans="2:10">
      <c r="B42" s="106" t="s">
        <v>230</v>
      </c>
      <c r="C42" s="106" t="s">
        <v>1081</v>
      </c>
      <c r="D42" s="106" t="s">
        <v>178</v>
      </c>
      <c r="E42" s="107">
        <v>136</v>
      </c>
      <c r="F42" s="107">
        <v>9.6682400000000008</v>
      </c>
      <c r="G42" s="108">
        <v>5.8439167150270551E-3</v>
      </c>
      <c r="H42" s="71"/>
      <c r="I42" s="71"/>
      <c r="J42" s="104"/>
    </row>
    <row r="43" spans="2:10">
      <c r="B43" s="106" t="s">
        <v>265</v>
      </c>
      <c r="C43" s="106" t="s">
        <v>1204</v>
      </c>
      <c r="D43" s="106" t="s">
        <v>2161</v>
      </c>
      <c r="E43" s="107">
        <v>224</v>
      </c>
      <c r="F43" s="107">
        <v>9.6214720000000007</v>
      </c>
      <c r="G43" s="108">
        <v>5.8156480439009364E-3</v>
      </c>
      <c r="H43" s="71"/>
      <c r="I43" s="71"/>
      <c r="J43" s="104"/>
    </row>
    <row r="44" spans="2:10">
      <c r="B44" s="106" t="s">
        <v>329</v>
      </c>
      <c r="C44" s="106" t="s">
        <v>1263</v>
      </c>
      <c r="D44" s="106" t="s">
        <v>2139</v>
      </c>
      <c r="E44" s="107">
        <v>629</v>
      </c>
      <c r="F44" s="107">
        <v>9.2683149999999994</v>
      </c>
      <c r="G44" s="108">
        <v>5.6021841564375709E-3</v>
      </c>
      <c r="H44" s="71"/>
      <c r="I44" s="71"/>
      <c r="J44" s="104"/>
    </row>
    <row r="45" spans="2:10">
      <c r="B45" s="106" t="s">
        <v>338</v>
      </c>
      <c r="C45" s="106" t="s">
        <v>1282</v>
      </c>
      <c r="D45" s="106" t="s">
        <v>2142</v>
      </c>
      <c r="E45" s="107">
        <v>220</v>
      </c>
      <c r="F45" s="107">
        <v>9.1181199999999993</v>
      </c>
      <c r="G45" s="108">
        <v>5.5113995802361648E-3</v>
      </c>
      <c r="H45" s="71"/>
      <c r="I45" s="71"/>
      <c r="J45" s="104"/>
    </row>
    <row r="46" spans="2:10">
      <c r="B46" s="106" t="s">
        <v>356</v>
      </c>
      <c r="C46" s="106" t="s">
        <v>1290</v>
      </c>
      <c r="D46" s="106" t="s">
        <v>244</v>
      </c>
      <c r="E46" s="107">
        <v>4102</v>
      </c>
      <c r="F46" s="107">
        <v>9.1002869999999998</v>
      </c>
      <c r="G46" s="108">
        <v>5.5006205173685615E-3</v>
      </c>
      <c r="H46" s="71"/>
      <c r="I46" s="71"/>
      <c r="J46" s="104"/>
    </row>
    <row r="47" spans="2:10">
      <c r="B47" s="106" t="s">
        <v>1036</v>
      </c>
      <c r="C47" s="106" t="s">
        <v>1278</v>
      </c>
      <c r="D47" s="106" t="s">
        <v>2155</v>
      </c>
      <c r="E47" s="107">
        <v>2072</v>
      </c>
      <c r="F47" s="107">
        <v>8.4931280000000005</v>
      </c>
      <c r="G47" s="108">
        <v>5.133626459631154E-3</v>
      </c>
      <c r="H47" s="71"/>
      <c r="I47" s="71"/>
      <c r="J47" s="104"/>
    </row>
    <row r="48" spans="2:10">
      <c r="B48" s="106" t="s">
        <v>340</v>
      </c>
      <c r="C48" s="106" t="s">
        <v>1280</v>
      </c>
      <c r="D48" s="106" t="s">
        <v>2143</v>
      </c>
      <c r="E48" s="107">
        <v>126</v>
      </c>
      <c r="F48" s="107">
        <v>8.1931499999999993</v>
      </c>
      <c r="G48" s="108">
        <v>4.9523063384570428E-3</v>
      </c>
      <c r="H48" s="71"/>
      <c r="I48" s="71"/>
      <c r="J48" s="104"/>
    </row>
    <row r="49" spans="2:10">
      <c r="B49" s="106" t="s">
        <v>346</v>
      </c>
      <c r="C49" s="106" t="s">
        <v>1284</v>
      </c>
      <c r="D49" s="106" t="s">
        <v>2140</v>
      </c>
      <c r="E49" s="107">
        <v>188</v>
      </c>
      <c r="F49" s="107">
        <v>8.1569439999999993</v>
      </c>
      <c r="G49" s="108">
        <v>4.930421812567711E-3</v>
      </c>
      <c r="H49" s="71"/>
      <c r="I49" s="71"/>
      <c r="J49" s="104"/>
    </row>
    <row r="50" spans="2:10">
      <c r="B50" s="106" t="s">
        <v>268</v>
      </c>
      <c r="C50" s="106" t="s">
        <v>1209</v>
      </c>
      <c r="D50" s="106" t="s">
        <v>178</v>
      </c>
      <c r="E50" s="107">
        <v>232</v>
      </c>
      <c r="F50" s="107">
        <v>8.1035280000000007</v>
      </c>
      <c r="G50" s="108">
        <v>4.89813479287748E-3</v>
      </c>
      <c r="H50" s="71"/>
      <c r="I50" s="71"/>
      <c r="J50" s="104"/>
    </row>
    <row r="51" spans="2:10">
      <c r="B51" s="106" t="s">
        <v>298</v>
      </c>
      <c r="C51" s="106" t="s">
        <v>1078</v>
      </c>
      <c r="D51" s="106" t="s">
        <v>2144</v>
      </c>
      <c r="E51" s="107">
        <v>445</v>
      </c>
      <c r="F51" s="107">
        <v>8.0945499999999999</v>
      </c>
      <c r="G51" s="108">
        <v>4.8927080880927917E-3</v>
      </c>
      <c r="H51" s="71"/>
      <c r="I51" s="71"/>
      <c r="J51" s="104"/>
    </row>
    <row r="52" spans="2:10">
      <c r="B52" s="106" t="s">
        <v>339</v>
      </c>
      <c r="C52" s="106" t="s">
        <v>1281</v>
      </c>
      <c r="D52" s="106" t="s">
        <v>168</v>
      </c>
      <c r="E52" s="107">
        <v>3252</v>
      </c>
      <c r="F52" s="107">
        <v>8.0119524000000002</v>
      </c>
      <c r="G52" s="108">
        <v>4.8427824040736612E-3</v>
      </c>
      <c r="H52" s="71"/>
      <c r="I52" s="71"/>
      <c r="J52" s="104"/>
    </row>
    <row r="53" spans="2:10">
      <c r="B53" s="106" t="s">
        <v>341</v>
      </c>
      <c r="C53" s="106" t="s">
        <v>1279</v>
      </c>
      <c r="D53" s="106" t="s">
        <v>2143</v>
      </c>
      <c r="E53" s="107">
        <v>604</v>
      </c>
      <c r="F53" s="107">
        <v>7.990316</v>
      </c>
      <c r="G53" s="108">
        <v>4.829704396120506E-3</v>
      </c>
      <c r="H53" s="71"/>
      <c r="I53" s="71"/>
      <c r="J53" s="104"/>
    </row>
    <row r="54" spans="2:10">
      <c r="B54" s="106" t="s">
        <v>237</v>
      </c>
      <c r="C54" s="106" t="s">
        <v>1256</v>
      </c>
      <c r="D54" s="106" t="s">
        <v>238</v>
      </c>
      <c r="E54" s="107">
        <v>102</v>
      </c>
      <c r="F54" s="107">
        <v>7.7892299999999999</v>
      </c>
      <c r="G54" s="108">
        <v>4.7081590231717657E-3</v>
      </c>
      <c r="H54" s="71"/>
      <c r="I54" s="71"/>
      <c r="J54" s="104"/>
    </row>
    <row r="55" spans="2:10">
      <c r="B55" s="106" t="s">
        <v>275</v>
      </c>
      <c r="C55" s="106" t="s">
        <v>276</v>
      </c>
      <c r="D55" s="106" t="s">
        <v>2149</v>
      </c>
      <c r="E55" s="107">
        <v>253</v>
      </c>
      <c r="F55" s="107">
        <v>7.5178950000000002</v>
      </c>
      <c r="G55" s="108">
        <v>4.5441520123950504E-3</v>
      </c>
      <c r="H55" s="71"/>
      <c r="I55" s="71"/>
      <c r="J55" s="104"/>
    </row>
    <row r="56" spans="2:10">
      <c r="B56" s="106" t="s">
        <v>345</v>
      </c>
      <c r="C56" s="106" t="s">
        <v>1285</v>
      </c>
      <c r="D56" s="106" t="s">
        <v>2156</v>
      </c>
      <c r="E56" s="107">
        <v>645</v>
      </c>
      <c r="F56" s="107">
        <v>7.3826700000000001</v>
      </c>
      <c r="G56" s="108">
        <v>4.4624159737996563E-3</v>
      </c>
      <c r="H56" s="71"/>
      <c r="I56" s="71"/>
      <c r="J56" s="104"/>
    </row>
    <row r="57" spans="2:10">
      <c r="B57" s="106" t="s">
        <v>350</v>
      </c>
      <c r="C57" s="106" t="s">
        <v>1289</v>
      </c>
      <c r="D57" s="106" t="s">
        <v>244</v>
      </c>
      <c r="E57" s="107">
        <v>1660</v>
      </c>
      <c r="F57" s="107">
        <v>7.3795299999999999</v>
      </c>
      <c r="G57" s="108">
        <v>4.4605180173478941E-3</v>
      </c>
      <c r="H57" s="71"/>
      <c r="I57" s="71"/>
      <c r="J57" s="104"/>
    </row>
    <row r="58" spans="2:10">
      <c r="B58" s="106" t="s">
        <v>247</v>
      </c>
      <c r="C58" s="106" t="s">
        <v>1096</v>
      </c>
      <c r="D58" s="106" t="s">
        <v>238</v>
      </c>
      <c r="E58" s="107">
        <v>737</v>
      </c>
      <c r="F58" s="107">
        <v>7.3187784999999996</v>
      </c>
      <c r="G58" s="108">
        <v>4.4237970933417702E-3</v>
      </c>
      <c r="H58" s="71"/>
      <c r="I58" s="71"/>
      <c r="J58" s="104"/>
    </row>
    <row r="59" spans="2:10">
      <c r="B59" s="106" t="s">
        <v>343</v>
      </c>
      <c r="C59" s="106" t="s">
        <v>1283</v>
      </c>
      <c r="D59" s="106" t="s">
        <v>2143</v>
      </c>
      <c r="E59" s="107">
        <v>557</v>
      </c>
      <c r="F59" s="107">
        <v>7.2944719999999998</v>
      </c>
      <c r="G59" s="108">
        <v>4.4091051575154147E-3</v>
      </c>
      <c r="H59" s="71"/>
      <c r="I59" s="71"/>
      <c r="J59" s="104"/>
    </row>
    <row r="60" spans="2:10">
      <c r="B60" s="106" t="s">
        <v>232</v>
      </c>
      <c r="C60" s="106" t="s">
        <v>1072</v>
      </c>
      <c r="D60" s="106" t="s">
        <v>178</v>
      </c>
      <c r="E60" s="107">
        <v>2077</v>
      </c>
      <c r="F60" s="107">
        <v>7.0939934999999998</v>
      </c>
      <c r="G60" s="108">
        <v>4.2879269847400647E-3</v>
      </c>
      <c r="H60" s="71"/>
      <c r="I60" s="71"/>
      <c r="J60" s="104"/>
    </row>
    <row r="61" spans="2:10">
      <c r="B61" s="106" t="s">
        <v>261</v>
      </c>
      <c r="C61" s="106" t="s">
        <v>1200</v>
      </c>
      <c r="D61" s="106" t="s">
        <v>182</v>
      </c>
      <c r="E61" s="107">
        <v>2441</v>
      </c>
      <c r="F61" s="107">
        <v>7.0044494999999998</v>
      </c>
      <c r="G61" s="108">
        <v>4.2338025858494307E-3</v>
      </c>
      <c r="H61" s="71"/>
      <c r="I61" s="71"/>
      <c r="J61" s="104"/>
    </row>
    <row r="62" spans="2:10">
      <c r="B62" s="106" t="s">
        <v>218</v>
      </c>
      <c r="C62" s="106" t="s">
        <v>1062</v>
      </c>
      <c r="D62" s="106" t="s">
        <v>2138</v>
      </c>
      <c r="E62" s="107">
        <v>133</v>
      </c>
      <c r="F62" s="107">
        <v>7.0043119999999996</v>
      </c>
      <c r="G62" s="108">
        <v>4.2337194746990747E-3</v>
      </c>
      <c r="H62" s="71"/>
      <c r="I62" s="71"/>
      <c r="J62" s="104"/>
    </row>
    <row r="63" spans="2:10">
      <c r="B63" s="106" t="s">
        <v>352</v>
      </c>
      <c r="C63" s="106" t="s">
        <v>1294</v>
      </c>
      <c r="D63" s="106" t="s">
        <v>2159</v>
      </c>
      <c r="E63" s="107">
        <v>1357</v>
      </c>
      <c r="F63" s="107">
        <v>6.9709089999999998</v>
      </c>
      <c r="G63" s="108">
        <v>4.2135292073875426E-3</v>
      </c>
      <c r="H63" s="71"/>
      <c r="I63" s="71"/>
      <c r="J63" s="104"/>
    </row>
    <row r="64" spans="2:10">
      <c r="B64" s="106" t="s">
        <v>355</v>
      </c>
      <c r="C64" s="106" t="s">
        <v>1297</v>
      </c>
      <c r="D64" s="106" t="s">
        <v>2165</v>
      </c>
      <c r="E64" s="107">
        <v>284</v>
      </c>
      <c r="F64" s="107">
        <v>6.8398560000000002</v>
      </c>
      <c r="G64" s="108">
        <v>4.1343149122051266E-3</v>
      </c>
      <c r="H64" s="71"/>
      <c r="I64" s="71"/>
      <c r="J64" s="104"/>
    </row>
    <row r="65" spans="2:10">
      <c r="B65" s="106" t="s">
        <v>231</v>
      </c>
      <c r="C65" s="106" t="s">
        <v>1077</v>
      </c>
      <c r="D65" s="106" t="s">
        <v>2142</v>
      </c>
      <c r="E65" s="107">
        <v>146</v>
      </c>
      <c r="F65" s="107">
        <v>6.6954140000000004</v>
      </c>
      <c r="G65" s="108">
        <v>4.0470077065346078E-3</v>
      </c>
      <c r="H65" s="71"/>
      <c r="I65" s="71"/>
      <c r="J65" s="104"/>
    </row>
    <row r="66" spans="2:10">
      <c r="B66" s="106" t="s">
        <v>289</v>
      </c>
      <c r="C66" s="106" t="s">
        <v>1236</v>
      </c>
      <c r="D66" s="106" t="s">
        <v>2151</v>
      </c>
      <c r="E66" s="107">
        <v>12038</v>
      </c>
      <c r="F66" s="107">
        <v>6.6907204</v>
      </c>
      <c r="G66" s="108">
        <v>4.0441706847505346E-3</v>
      </c>
      <c r="H66" s="71"/>
      <c r="I66" s="71"/>
      <c r="J66" s="104"/>
    </row>
    <row r="67" spans="2:10">
      <c r="B67" s="106" t="s">
        <v>348</v>
      </c>
      <c r="C67" s="106" t="s">
        <v>1287</v>
      </c>
      <c r="D67" s="106" t="s">
        <v>2147</v>
      </c>
      <c r="E67" s="107">
        <v>116</v>
      </c>
      <c r="F67" s="107">
        <v>6.6421599999999996</v>
      </c>
      <c r="G67" s="108">
        <v>4.014818606890614E-3</v>
      </c>
      <c r="H67" s="71"/>
      <c r="I67" s="71"/>
      <c r="J67" s="104"/>
    </row>
    <row r="68" spans="2:10">
      <c r="B68" s="106" t="s">
        <v>225</v>
      </c>
      <c r="C68" s="106" t="s">
        <v>1073</v>
      </c>
      <c r="D68" s="106" t="s">
        <v>168</v>
      </c>
      <c r="E68" s="107">
        <v>424</v>
      </c>
      <c r="F68" s="107">
        <v>6.6266959999999999</v>
      </c>
      <c r="G68" s="108">
        <v>4.0054714735880499E-3</v>
      </c>
      <c r="H68" s="71"/>
      <c r="I68" s="71"/>
      <c r="J68" s="104"/>
    </row>
    <row r="69" spans="2:10">
      <c r="B69" s="106" t="s">
        <v>347</v>
      </c>
      <c r="C69" s="106" t="s">
        <v>1286</v>
      </c>
      <c r="D69" s="106" t="s">
        <v>178</v>
      </c>
      <c r="E69" s="107">
        <v>128</v>
      </c>
      <c r="F69" s="107">
        <v>6.5267200000000001</v>
      </c>
      <c r="G69" s="108">
        <v>3.9450415072755105E-3</v>
      </c>
      <c r="H69" s="71"/>
      <c r="I69" s="71"/>
      <c r="J69" s="104"/>
    </row>
    <row r="70" spans="2:10">
      <c r="B70" s="106" t="s">
        <v>306</v>
      </c>
      <c r="C70" s="106" t="s">
        <v>1251</v>
      </c>
      <c r="D70" s="106" t="s">
        <v>168</v>
      </c>
      <c r="E70" s="107">
        <v>1444</v>
      </c>
      <c r="F70" s="107">
        <v>6.4748960000000002</v>
      </c>
      <c r="G70" s="108">
        <v>3.9137167635952168E-3</v>
      </c>
      <c r="H70" s="71"/>
      <c r="I70" s="71"/>
      <c r="J70" s="104"/>
    </row>
    <row r="71" spans="2:10">
      <c r="B71" s="106" t="s">
        <v>342</v>
      </c>
      <c r="C71" s="106" t="s">
        <v>1288</v>
      </c>
      <c r="D71" s="106" t="s">
        <v>2144</v>
      </c>
      <c r="E71" s="107">
        <v>1066</v>
      </c>
      <c r="F71" s="107">
        <v>6.256354</v>
      </c>
      <c r="G71" s="108">
        <v>3.7816202034420304E-3</v>
      </c>
      <c r="H71" s="71"/>
      <c r="I71" s="71"/>
      <c r="J71" s="104"/>
    </row>
    <row r="72" spans="2:10">
      <c r="B72" s="106" t="s">
        <v>344</v>
      </c>
      <c r="C72" s="106" t="s">
        <v>1291</v>
      </c>
      <c r="D72" s="106" t="s">
        <v>200</v>
      </c>
      <c r="E72" s="107">
        <v>2010</v>
      </c>
      <c r="F72" s="107">
        <v>6.0390449999999998</v>
      </c>
      <c r="G72" s="108">
        <v>3.6502689236407623E-3</v>
      </c>
      <c r="H72" s="71"/>
      <c r="I72" s="71"/>
      <c r="J72" s="104"/>
    </row>
    <row r="73" spans="2:10">
      <c r="B73" s="106" t="s">
        <v>351</v>
      </c>
      <c r="C73" s="106" t="s">
        <v>1296</v>
      </c>
      <c r="D73" s="106" t="s">
        <v>182</v>
      </c>
      <c r="E73" s="107">
        <v>653</v>
      </c>
      <c r="F73" s="107">
        <v>5.9818065000000002</v>
      </c>
      <c r="G73" s="108">
        <v>3.6156714139706386E-3</v>
      </c>
      <c r="H73" s="71"/>
      <c r="I73" s="71"/>
      <c r="J73" s="104"/>
    </row>
    <row r="74" spans="2:10">
      <c r="B74" s="106" t="s">
        <v>269</v>
      </c>
      <c r="C74" s="106" t="s">
        <v>1203</v>
      </c>
      <c r="D74" s="106" t="s">
        <v>182</v>
      </c>
      <c r="E74" s="107">
        <v>560</v>
      </c>
      <c r="F74" s="107">
        <v>5.6893200000000004</v>
      </c>
      <c r="G74" s="108">
        <v>3.4388794904902783E-3</v>
      </c>
      <c r="H74" s="71"/>
      <c r="I74" s="71"/>
      <c r="J74" s="104"/>
    </row>
    <row r="75" spans="2:10">
      <c r="B75" s="106" t="s">
        <v>354</v>
      </c>
      <c r="C75" s="106" t="s">
        <v>1293</v>
      </c>
      <c r="D75" s="106" t="s">
        <v>2139</v>
      </c>
      <c r="E75" s="107">
        <v>2834</v>
      </c>
      <c r="F75" s="107">
        <v>5.6864210000000002</v>
      </c>
      <c r="G75" s="108">
        <v>3.4371272052184125E-3</v>
      </c>
      <c r="H75" s="71"/>
      <c r="I75" s="71"/>
      <c r="J75" s="104"/>
    </row>
    <row r="76" spans="2:10">
      <c r="B76" s="106" t="s">
        <v>292</v>
      </c>
      <c r="C76" s="106" t="s">
        <v>1221</v>
      </c>
      <c r="D76" s="106" t="s">
        <v>2152</v>
      </c>
      <c r="E76" s="107">
        <v>337</v>
      </c>
      <c r="F76" s="107">
        <v>5.615094</v>
      </c>
      <c r="G76" s="108">
        <v>3.3940139759716481E-3</v>
      </c>
      <c r="H76" s="71"/>
      <c r="I76" s="71"/>
      <c r="J76" s="104"/>
    </row>
    <row r="77" spans="2:10">
      <c r="B77" s="106" t="s">
        <v>281</v>
      </c>
      <c r="C77" s="106" t="s">
        <v>1222</v>
      </c>
      <c r="D77" s="106" t="s">
        <v>2143</v>
      </c>
      <c r="E77" s="107">
        <v>240</v>
      </c>
      <c r="F77" s="107">
        <v>5.5324799999999996</v>
      </c>
      <c r="G77" s="108">
        <v>3.3440783790589482E-3</v>
      </c>
      <c r="H77" s="71"/>
      <c r="I77" s="71"/>
      <c r="J77" s="104"/>
    </row>
    <row r="78" spans="2:10">
      <c r="B78" s="106" t="s">
        <v>284</v>
      </c>
      <c r="C78" s="106" t="s">
        <v>1215</v>
      </c>
      <c r="D78" s="106" t="s">
        <v>2153</v>
      </c>
      <c r="E78" s="107">
        <v>870</v>
      </c>
      <c r="F78" s="107">
        <v>5.5318949999999996</v>
      </c>
      <c r="G78" s="108">
        <v>3.3437247788919797E-3</v>
      </c>
      <c r="H78" s="71"/>
      <c r="I78" s="71"/>
      <c r="J78" s="104"/>
    </row>
    <row r="79" spans="2:10">
      <c r="B79" s="106" t="s">
        <v>360</v>
      </c>
      <c r="C79" s="106" t="s">
        <v>1300</v>
      </c>
      <c r="D79" s="106" t="s">
        <v>2151</v>
      </c>
      <c r="E79" s="107">
        <v>680</v>
      </c>
      <c r="F79" s="107">
        <v>5.53078</v>
      </c>
      <c r="G79" s="108">
        <v>3.343050823018185E-3</v>
      </c>
      <c r="H79" s="71"/>
      <c r="I79" s="71"/>
      <c r="J79" s="104"/>
    </row>
    <row r="80" spans="2:10">
      <c r="B80" s="106" t="s">
        <v>357</v>
      </c>
      <c r="C80" s="106" t="s">
        <v>1298</v>
      </c>
      <c r="D80" s="106" t="s">
        <v>2149</v>
      </c>
      <c r="E80" s="107">
        <v>202</v>
      </c>
      <c r="F80" s="107">
        <v>5.4794520000000002</v>
      </c>
      <c r="G80" s="108">
        <v>3.3120258839239021E-3</v>
      </c>
      <c r="H80" s="71"/>
      <c r="I80" s="71"/>
      <c r="J80" s="104"/>
    </row>
    <row r="81" spans="2:10">
      <c r="B81" s="106" t="s">
        <v>363</v>
      </c>
      <c r="C81" s="106" t="s">
        <v>1299</v>
      </c>
      <c r="D81" s="106" t="s">
        <v>2151</v>
      </c>
      <c r="E81" s="107">
        <v>122</v>
      </c>
      <c r="F81" s="107">
        <v>5.4487639999999997</v>
      </c>
      <c r="G81" s="108">
        <v>3.2934766840539416E-3</v>
      </c>
      <c r="H81" s="71"/>
      <c r="I81" s="71"/>
      <c r="J81" s="104"/>
    </row>
    <row r="82" spans="2:10">
      <c r="B82" s="106" t="s">
        <v>241</v>
      </c>
      <c r="C82" s="106" t="s">
        <v>1091</v>
      </c>
      <c r="D82" s="106" t="s">
        <v>2146</v>
      </c>
      <c r="E82" s="107">
        <v>4389</v>
      </c>
      <c r="F82" s="107">
        <v>5.3199069000000003</v>
      </c>
      <c r="G82" s="108">
        <v>3.2155896890538262E-3</v>
      </c>
      <c r="H82" s="71"/>
      <c r="I82" s="71"/>
      <c r="J82" s="104"/>
    </row>
    <row r="83" spans="2:10">
      <c r="B83" s="106" t="s">
        <v>349</v>
      </c>
      <c r="C83" s="106" t="s">
        <v>1295</v>
      </c>
      <c r="D83" s="106" t="s">
        <v>200</v>
      </c>
      <c r="E83" s="107">
        <v>3705</v>
      </c>
      <c r="F83" s="107">
        <v>5.2703625000000001</v>
      </c>
      <c r="G83" s="108">
        <v>3.1856428375797228E-3</v>
      </c>
      <c r="H83" s="71"/>
      <c r="I83" s="71"/>
      <c r="J83" s="104"/>
    </row>
    <row r="84" spans="2:10">
      <c r="B84" s="106" t="s">
        <v>353</v>
      </c>
      <c r="C84" s="106" t="s">
        <v>1292</v>
      </c>
      <c r="D84" s="106" t="s">
        <v>2137</v>
      </c>
      <c r="E84" s="107">
        <v>1283</v>
      </c>
      <c r="F84" s="107">
        <v>5.2596584999999996</v>
      </c>
      <c r="G84" s="108">
        <v>3.1791728611912954E-3</v>
      </c>
      <c r="H84" s="71"/>
      <c r="I84" s="71"/>
      <c r="J84" s="104"/>
    </row>
    <row r="85" spans="2:10">
      <c r="B85" s="106" t="s">
        <v>253</v>
      </c>
      <c r="C85" s="106" t="s">
        <v>1074</v>
      </c>
      <c r="D85" s="106" t="s">
        <v>2139</v>
      </c>
      <c r="E85" s="107">
        <v>107</v>
      </c>
      <c r="F85" s="107">
        <v>5.1360000000000001</v>
      </c>
      <c r="G85" s="108">
        <v>3.1044281325638334E-3</v>
      </c>
      <c r="H85" s="71"/>
      <c r="I85" s="71"/>
      <c r="J85" s="104"/>
    </row>
    <row r="86" spans="2:10">
      <c r="B86" s="106" t="s">
        <v>380</v>
      </c>
      <c r="C86" s="106" t="s">
        <v>1230</v>
      </c>
      <c r="D86" s="106" t="s">
        <v>2151</v>
      </c>
      <c r="E86" s="107">
        <v>1447</v>
      </c>
      <c r="F86" s="107">
        <v>5.0993727</v>
      </c>
      <c r="G86" s="108">
        <v>3.0822889541098119E-3</v>
      </c>
      <c r="H86" s="71"/>
      <c r="I86" s="71"/>
      <c r="J86" s="104"/>
    </row>
    <row r="87" spans="2:10">
      <c r="B87" s="106" t="s">
        <v>272</v>
      </c>
      <c r="C87" s="106" t="s">
        <v>1206</v>
      </c>
      <c r="D87" s="106" t="s">
        <v>2146</v>
      </c>
      <c r="E87" s="107">
        <v>264</v>
      </c>
      <c r="F87" s="107">
        <v>4.9674240000000003</v>
      </c>
      <c r="G87" s="108">
        <v>3.0025332577828597E-3</v>
      </c>
      <c r="H87" s="71"/>
      <c r="I87" s="71"/>
      <c r="J87" s="104"/>
    </row>
    <row r="88" spans="2:10">
      <c r="B88" s="106" t="s">
        <v>233</v>
      </c>
      <c r="C88" s="106" t="s">
        <v>234</v>
      </c>
      <c r="D88" s="106" t="s">
        <v>182</v>
      </c>
      <c r="E88" s="107">
        <v>1840</v>
      </c>
      <c r="F88" s="107">
        <v>4.847664</v>
      </c>
      <c r="G88" s="108">
        <v>2.9301449569347593E-3</v>
      </c>
      <c r="H88" s="71"/>
      <c r="I88" s="71"/>
      <c r="J88" s="104"/>
    </row>
    <row r="89" spans="2:10">
      <c r="B89" s="106" t="s">
        <v>274</v>
      </c>
      <c r="C89" s="106" t="s">
        <v>1217</v>
      </c>
      <c r="D89" s="106" t="s">
        <v>238</v>
      </c>
      <c r="E89" s="107">
        <v>516</v>
      </c>
      <c r="F89" s="107">
        <v>4.7624219999999999</v>
      </c>
      <c r="G89" s="108">
        <v>2.8786208792719852E-3</v>
      </c>
      <c r="H89" s="71"/>
      <c r="I89" s="71"/>
      <c r="J89" s="104"/>
    </row>
    <row r="90" spans="2:10">
      <c r="B90" s="106" t="s">
        <v>388</v>
      </c>
      <c r="C90" s="106" t="s">
        <v>1312</v>
      </c>
      <c r="D90" s="106" t="s">
        <v>244</v>
      </c>
      <c r="E90" s="107">
        <v>344</v>
      </c>
      <c r="F90" s="107">
        <v>4.6173400000000004</v>
      </c>
      <c r="G90" s="108">
        <v>2.7909268289743557E-3</v>
      </c>
      <c r="H90" s="71"/>
      <c r="I90" s="71"/>
      <c r="J90" s="104"/>
    </row>
    <row r="91" spans="2:10">
      <c r="B91" s="106" t="s">
        <v>267</v>
      </c>
      <c r="C91" s="106" t="s">
        <v>1210</v>
      </c>
      <c r="D91" s="106" t="s">
        <v>2155</v>
      </c>
      <c r="E91" s="107">
        <v>2837</v>
      </c>
      <c r="F91" s="107">
        <v>4.5984933000000003</v>
      </c>
      <c r="G91" s="108">
        <v>2.7795350404840927E-3</v>
      </c>
      <c r="H91" s="71"/>
      <c r="I91" s="71"/>
      <c r="J91" s="104"/>
    </row>
    <row r="92" spans="2:10">
      <c r="B92" s="106" t="s">
        <v>270</v>
      </c>
      <c r="C92" s="106" t="s">
        <v>1205</v>
      </c>
      <c r="D92" s="106" t="s">
        <v>2160</v>
      </c>
      <c r="E92" s="107">
        <v>1685</v>
      </c>
      <c r="F92" s="107">
        <v>4.5756174999999999</v>
      </c>
      <c r="G92" s="108">
        <v>2.7657078837327485E-3</v>
      </c>
      <c r="H92" s="71"/>
      <c r="I92" s="71"/>
      <c r="J92" s="104"/>
    </row>
    <row r="93" spans="2:10">
      <c r="B93" s="106" t="s">
        <v>362</v>
      </c>
      <c r="C93" s="106" t="s">
        <v>1233</v>
      </c>
      <c r="D93" s="106" t="s">
        <v>182</v>
      </c>
      <c r="E93" s="107">
        <v>6570</v>
      </c>
      <c r="F93" s="107">
        <v>4.575348</v>
      </c>
      <c r="G93" s="108">
        <v>2.7655449858780511E-3</v>
      </c>
      <c r="H93" s="71"/>
      <c r="I93" s="71"/>
      <c r="J93" s="104"/>
    </row>
    <row r="94" spans="2:10">
      <c r="B94" s="106" t="s">
        <v>285</v>
      </c>
      <c r="C94" s="106" t="s">
        <v>1218</v>
      </c>
      <c r="D94" s="106" t="s">
        <v>2152</v>
      </c>
      <c r="E94" s="107">
        <v>417</v>
      </c>
      <c r="F94" s="107">
        <v>4.5694860000000004</v>
      </c>
      <c r="G94" s="108">
        <v>2.7620017308716085E-3</v>
      </c>
      <c r="H94" s="71"/>
      <c r="I94" s="71"/>
      <c r="J94" s="104"/>
    </row>
    <row r="95" spans="2:10">
      <c r="B95" s="106" t="s">
        <v>358</v>
      </c>
      <c r="C95" s="106" t="s">
        <v>359</v>
      </c>
      <c r="D95" s="106" t="s">
        <v>182</v>
      </c>
      <c r="E95" s="107">
        <v>3343</v>
      </c>
      <c r="F95" s="107">
        <v>4.5013494999999999</v>
      </c>
      <c r="G95" s="108">
        <v>2.7208169825354645E-3</v>
      </c>
      <c r="H95" s="71"/>
      <c r="I95" s="71"/>
      <c r="J95" s="104"/>
    </row>
    <row r="96" spans="2:10">
      <c r="B96" s="106" t="s">
        <v>365</v>
      </c>
      <c r="C96" s="106" t="s">
        <v>1301</v>
      </c>
      <c r="D96" s="106" t="s">
        <v>169</v>
      </c>
      <c r="E96" s="107">
        <v>367</v>
      </c>
      <c r="F96" s="107">
        <v>4.4887769999999998</v>
      </c>
      <c r="G96" s="108">
        <v>2.7132176011692927E-3</v>
      </c>
      <c r="H96" s="71"/>
      <c r="I96" s="71"/>
      <c r="J96" s="104"/>
    </row>
    <row r="97" spans="2:10">
      <c r="B97" s="106" t="s">
        <v>372</v>
      </c>
      <c r="C97" s="106" t="s">
        <v>1302</v>
      </c>
      <c r="D97" s="106" t="s">
        <v>202</v>
      </c>
      <c r="E97" s="107">
        <v>40</v>
      </c>
      <c r="F97" s="107">
        <v>4.4665999999999997</v>
      </c>
      <c r="G97" s="108">
        <v>2.6998128303951747E-3</v>
      </c>
      <c r="H97" s="71"/>
      <c r="I97" s="71"/>
      <c r="J97" s="104"/>
    </row>
    <row r="98" spans="2:10">
      <c r="B98" s="106" t="s">
        <v>248</v>
      </c>
      <c r="C98" s="106" t="s">
        <v>1099</v>
      </c>
      <c r="D98" s="106" t="s">
        <v>168</v>
      </c>
      <c r="E98" s="107">
        <v>1238</v>
      </c>
      <c r="F98" s="107">
        <v>4.386234</v>
      </c>
      <c r="G98" s="108">
        <v>2.651236025235201E-3</v>
      </c>
      <c r="H98" s="71"/>
      <c r="I98" s="71"/>
      <c r="J98" s="104"/>
    </row>
    <row r="99" spans="2:10">
      <c r="B99" s="106" t="s">
        <v>367</v>
      </c>
      <c r="C99" s="106" t="s">
        <v>1308</v>
      </c>
      <c r="D99" s="106" t="s">
        <v>368</v>
      </c>
      <c r="E99" s="107">
        <v>2675</v>
      </c>
      <c r="F99" s="107">
        <v>4.3664025000000004</v>
      </c>
      <c r="G99" s="108">
        <v>2.6392489795749713E-3</v>
      </c>
      <c r="H99" s="71"/>
      <c r="I99" s="71"/>
      <c r="J99" s="104"/>
    </row>
    <row r="100" spans="2:10">
      <c r="B100" s="106" t="s">
        <v>364</v>
      </c>
      <c r="C100" s="106" t="s">
        <v>1306</v>
      </c>
      <c r="D100" s="106" t="s">
        <v>168</v>
      </c>
      <c r="E100" s="107">
        <v>42</v>
      </c>
      <c r="F100" s="107">
        <v>4.3121400000000003</v>
      </c>
      <c r="G100" s="108">
        <v>2.6064502974209127E-3</v>
      </c>
      <c r="H100" s="71"/>
      <c r="I100" s="71"/>
      <c r="J100" s="104"/>
    </row>
    <row r="101" spans="2:10">
      <c r="B101" s="106" t="s">
        <v>220</v>
      </c>
      <c r="C101" s="106" t="s">
        <v>1075</v>
      </c>
      <c r="D101" s="106" t="s">
        <v>2143</v>
      </c>
      <c r="E101" s="107">
        <v>103</v>
      </c>
      <c r="F101" s="107">
        <v>4.3106530000000003</v>
      </c>
      <c r="G101" s="108">
        <v>2.6055514881076101E-3</v>
      </c>
      <c r="H101" s="71"/>
      <c r="I101" s="71"/>
      <c r="J101" s="104"/>
    </row>
    <row r="102" spans="2:10">
      <c r="B102" s="106" t="s">
        <v>361</v>
      </c>
      <c r="C102" s="106" t="s">
        <v>1304</v>
      </c>
      <c r="D102" s="106" t="s">
        <v>2166</v>
      </c>
      <c r="E102" s="107">
        <v>398</v>
      </c>
      <c r="F102" s="107">
        <v>4.247058</v>
      </c>
      <c r="G102" s="108">
        <v>2.5671118255121278E-3</v>
      </c>
      <c r="H102" s="71"/>
      <c r="I102" s="71"/>
      <c r="J102" s="104"/>
    </row>
    <row r="103" spans="2:10">
      <c r="B103" s="106" t="s">
        <v>277</v>
      </c>
      <c r="C103" s="106" t="s">
        <v>1211</v>
      </c>
      <c r="D103" s="106" t="s">
        <v>2143</v>
      </c>
      <c r="E103" s="107">
        <v>385</v>
      </c>
      <c r="F103" s="107">
        <v>4.2386575000000004</v>
      </c>
      <c r="G103" s="108">
        <v>2.5620341875589345E-3</v>
      </c>
      <c r="H103" s="71"/>
      <c r="I103" s="71"/>
      <c r="J103" s="104"/>
    </row>
    <row r="104" spans="2:10">
      <c r="B104" s="106" t="s">
        <v>286</v>
      </c>
      <c r="C104" s="106" t="s">
        <v>1216</v>
      </c>
      <c r="D104" s="106" t="s">
        <v>2144</v>
      </c>
      <c r="E104" s="107">
        <v>240</v>
      </c>
      <c r="F104" s="107">
        <v>4.2316799999999999</v>
      </c>
      <c r="G104" s="108">
        <v>2.5578166744563324E-3</v>
      </c>
      <c r="H104" s="71"/>
      <c r="I104" s="71"/>
      <c r="J104" s="104"/>
    </row>
    <row r="105" spans="2:10">
      <c r="B105" s="106" t="s">
        <v>366</v>
      </c>
      <c r="C105" s="106" t="s">
        <v>1303</v>
      </c>
      <c r="D105" s="106" t="s">
        <v>2158</v>
      </c>
      <c r="E105" s="107">
        <v>307</v>
      </c>
      <c r="F105" s="107">
        <v>4.2233989999999997</v>
      </c>
      <c r="G105" s="108">
        <v>2.5528112676483569E-3</v>
      </c>
      <c r="H105" s="71"/>
      <c r="I105" s="71"/>
      <c r="J105" s="104"/>
    </row>
    <row r="106" spans="2:10">
      <c r="B106" s="106" t="s">
        <v>369</v>
      </c>
      <c r="C106" s="106" t="s">
        <v>1310</v>
      </c>
      <c r="D106" s="106" t="s">
        <v>2138</v>
      </c>
      <c r="E106" s="107">
        <v>52</v>
      </c>
      <c r="F106" s="107">
        <v>4.21746</v>
      </c>
      <c r="G106" s="108">
        <v>2.5492214703977151E-3</v>
      </c>
      <c r="H106" s="71"/>
      <c r="I106" s="71"/>
      <c r="J106" s="104"/>
    </row>
    <row r="107" spans="2:10">
      <c r="B107" s="106" t="s">
        <v>254</v>
      </c>
      <c r="C107" s="106" t="s">
        <v>1133</v>
      </c>
      <c r="D107" s="106" t="s">
        <v>2144</v>
      </c>
      <c r="E107" s="107">
        <v>263</v>
      </c>
      <c r="F107" s="107">
        <v>4.1703910000000004</v>
      </c>
      <c r="G107" s="108">
        <v>2.5207708614079084E-3</v>
      </c>
      <c r="H107" s="71"/>
      <c r="I107" s="71"/>
      <c r="J107" s="104"/>
    </row>
    <row r="108" spans="2:10">
      <c r="B108" s="106" t="s">
        <v>404</v>
      </c>
      <c r="C108" s="106" t="s">
        <v>1325</v>
      </c>
      <c r="D108" s="106" t="s">
        <v>244</v>
      </c>
      <c r="E108" s="107">
        <v>332</v>
      </c>
      <c r="F108" s="107">
        <v>4.0741379999999996</v>
      </c>
      <c r="G108" s="108">
        <v>2.4625912428246398E-3</v>
      </c>
      <c r="H108" s="71"/>
      <c r="I108" s="71"/>
      <c r="J108" s="104"/>
    </row>
    <row r="109" spans="2:10">
      <c r="B109" s="106" t="s">
        <v>373</v>
      </c>
      <c r="C109" s="106" t="s">
        <v>1305</v>
      </c>
      <c r="D109" s="106" t="s">
        <v>2156</v>
      </c>
      <c r="E109" s="107">
        <v>524</v>
      </c>
      <c r="F109" s="107">
        <v>4.0609999999999999</v>
      </c>
      <c r="G109" s="108">
        <v>2.454650047963732E-3</v>
      </c>
      <c r="H109" s="71"/>
      <c r="I109" s="71"/>
      <c r="J109" s="104"/>
    </row>
    <row r="110" spans="2:10">
      <c r="B110" s="106" t="s">
        <v>394</v>
      </c>
      <c r="C110" s="106" t="s">
        <v>1315</v>
      </c>
      <c r="D110" s="106" t="s">
        <v>2151</v>
      </c>
      <c r="E110" s="107">
        <v>12</v>
      </c>
      <c r="F110" s="107">
        <v>4.0259999999999998</v>
      </c>
      <c r="G110" s="108">
        <v>2.4334944824186125E-3</v>
      </c>
      <c r="H110" s="71"/>
      <c r="I110" s="71"/>
      <c r="J110" s="104"/>
    </row>
    <row r="111" spans="2:10">
      <c r="B111" s="106" t="s">
        <v>251</v>
      </c>
      <c r="C111" s="106" t="s">
        <v>1082</v>
      </c>
      <c r="D111" s="106" t="s">
        <v>2139</v>
      </c>
      <c r="E111" s="107">
        <v>333</v>
      </c>
      <c r="F111" s="107">
        <v>3.9823469999999999</v>
      </c>
      <c r="G111" s="108">
        <v>2.4071086566260095E-3</v>
      </c>
      <c r="H111" s="71"/>
      <c r="I111" s="71"/>
      <c r="J111" s="104"/>
    </row>
    <row r="112" spans="2:10">
      <c r="B112" s="106" t="s">
        <v>374</v>
      </c>
      <c r="C112" s="106" t="s">
        <v>1307</v>
      </c>
      <c r="D112" s="106" t="s">
        <v>2139</v>
      </c>
      <c r="E112" s="107">
        <v>92</v>
      </c>
      <c r="F112" s="107">
        <v>3.928032</v>
      </c>
      <c r="G112" s="108">
        <v>2.3742782411236333E-3</v>
      </c>
      <c r="H112" s="71"/>
      <c r="I112" s="71"/>
      <c r="J112" s="104"/>
    </row>
    <row r="113" spans="2:10">
      <c r="B113" s="106" t="s">
        <v>375</v>
      </c>
      <c r="C113" s="106" t="s">
        <v>1232</v>
      </c>
      <c r="D113" s="106" t="s">
        <v>2159</v>
      </c>
      <c r="E113" s="107">
        <v>292</v>
      </c>
      <c r="F113" s="107">
        <v>3.870752</v>
      </c>
      <c r="G113" s="108">
        <v>2.3396556469972201E-3</v>
      </c>
      <c r="H113" s="71"/>
      <c r="I113" s="71"/>
      <c r="J113" s="104"/>
    </row>
    <row r="114" spans="2:10">
      <c r="B114" s="106" t="s">
        <v>392</v>
      </c>
      <c r="C114" s="106" t="s">
        <v>1309</v>
      </c>
      <c r="D114" s="106" t="s">
        <v>2143</v>
      </c>
      <c r="E114" s="107">
        <v>277</v>
      </c>
      <c r="F114" s="107">
        <v>3.8489149999999999</v>
      </c>
      <c r="G114" s="108">
        <v>2.3264563874312552E-3</v>
      </c>
      <c r="H114" s="71"/>
      <c r="I114" s="71"/>
      <c r="J114" s="104"/>
    </row>
    <row r="115" spans="2:10">
      <c r="B115" s="106" t="s">
        <v>250</v>
      </c>
      <c r="C115" s="106" t="s">
        <v>1314</v>
      </c>
      <c r="D115" s="106" t="s">
        <v>2151</v>
      </c>
      <c r="E115" s="107">
        <v>52</v>
      </c>
      <c r="F115" s="107">
        <v>3.7595999999999998</v>
      </c>
      <c r="G115" s="108">
        <v>2.2724704063837595E-3</v>
      </c>
      <c r="H115" s="71"/>
      <c r="I115" s="71"/>
      <c r="J115" s="104"/>
    </row>
    <row r="116" spans="2:10">
      <c r="B116" s="106" t="s">
        <v>370</v>
      </c>
      <c r="C116" s="106" t="s">
        <v>371</v>
      </c>
      <c r="D116" s="106" t="s">
        <v>182</v>
      </c>
      <c r="E116" s="107">
        <v>3419</v>
      </c>
      <c r="F116" s="107">
        <v>3.7390184</v>
      </c>
      <c r="G116" s="108">
        <v>2.2600299667316611E-3</v>
      </c>
      <c r="H116" s="71"/>
      <c r="I116" s="71"/>
      <c r="J116" s="104"/>
    </row>
    <row r="117" spans="2:10">
      <c r="B117" s="106" t="s">
        <v>379</v>
      </c>
      <c r="C117" s="106" t="s">
        <v>1087</v>
      </c>
      <c r="D117" s="106" t="s">
        <v>170</v>
      </c>
      <c r="E117" s="107">
        <v>636</v>
      </c>
      <c r="F117" s="107">
        <v>3.73332</v>
      </c>
      <c r="G117" s="108">
        <v>2.2565855988830237E-3</v>
      </c>
      <c r="H117" s="71"/>
      <c r="I117" s="71"/>
      <c r="J117" s="104"/>
    </row>
    <row r="118" spans="2:10">
      <c r="B118" s="106" t="s">
        <v>393</v>
      </c>
      <c r="C118" s="106" t="s">
        <v>1321</v>
      </c>
      <c r="D118" s="106" t="s">
        <v>2158</v>
      </c>
      <c r="E118" s="107">
        <v>24</v>
      </c>
      <c r="F118" s="107">
        <v>3.7053600000000002</v>
      </c>
      <c r="G118" s="108">
        <v>2.2396853242361227E-3</v>
      </c>
      <c r="H118" s="71"/>
      <c r="I118" s="71"/>
      <c r="J118" s="104"/>
    </row>
    <row r="119" spans="2:10">
      <c r="B119" s="106" t="s">
        <v>290</v>
      </c>
      <c r="C119" s="106" t="s">
        <v>1225</v>
      </c>
      <c r="D119" s="106" t="s">
        <v>2142</v>
      </c>
      <c r="E119" s="107">
        <v>378</v>
      </c>
      <c r="F119" s="107">
        <v>3.6773729999999998</v>
      </c>
      <c r="G119" s="108">
        <v>2.222768729581515E-3</v>
      </c>
      <c r="H119" s="71"/>
      <c r="I119" s="71"/>
      <c r="J119" s="104"/>
    </row>
    <row r="120" spans="2:10">
      <c r="B120" s="106" t="s">
        <v>252</v>
      </c>
      <c r="C120" s="106" t="s">
        <v>1100</v>
      </c>
      <c r="D120" s="106" t="s">
        <v>2142</v>
      </c>
      <c r="E120" s="107">
        <v>1360</v>
      </c>
      <c r="F120" s="107">
        <v>3.6760799999999998</v>
      </c>
      <c r="G120" s="108">
        <v>2.2219871825458056E-3</v>
      </c>
      <c r="H120" s="71"/>
      <c r="I120" s="71"/>
      <c r="J120" s="104"/>
    </row>
    <row r="121" spans="2:10">
      <c r="B121" s="106" t="s">
        <v>383</v>
      </c>
      <c r="C121" s="106" t="s">
        <v>1311</v>
      </c>
      <c r="D121" s="106" t="s">
        <v>168</v>
      </c>
      <c r="E121" s="107">
        <v>106</v>
      </c>
      <c r="F121" s="107">
        <v>3.6296520000000001</v>
      </c>
      <c r="G121" s="108">
        <v>2.1939240226278396E-3</v>
      </c>
      <c r="H121" s="71"/>
      <c r="I121" s="71"/>
      <c r="J121" s="104"/>
    </row>
    <row r="122" spans="2:10">
      <c r="B122" s="106" t="s">
        <v>293</v>
      </c>
      <c r="C122" s="106" t="s">
        <v>1223</v>
      </c>
      <c r="D122" s="106" t="s">
        <v>2158</v>
      </c>
      <c r="E122" s="107">
        <v>143</v>
      </c>
      <c r="F122" s="107">
        <v>3.6015980000000001</v>
      </c>
      <c r="G122" s="108">
        <v>2.1769669301763312E-3</v>
      </c>
      <c r="H122" s="71"/>
      <c r="I122" s="71"/>
      <c r="J122" s="104"/>
    </row>
    <row r="123" spans="2:10">
      <c r="B123" s="106" t="s">
        <v>266</v>
      </c>
      <c r="C123" s="106" t="s">
        <v>1208</v>
      </c>
      <c r="D123" s="106" t="s">
        <v>2142</v>
      </c>
      <c r="E123" s="107">
        <v>1356</v>
      </c>
      <c r="F123" s="107">
        <v>3.5901456</v>
      </c>
      <c r="G123" s="108">
        <v>2.1700445873520761E-3</v>
      </c>
      <c r="H123" s="71"/>
      <c r="I123" s="71"/>
      <c r="J123" s="104"/>
    </row>
    <row r="124" spans="2:10">
      <c r="B124" s="106" t="s">
        <v>395</v>
      </c>
      <c r="C124" s="106" t="s">
        <v>1313</v>
      </c>
      <c r="D124" s="106" t="s">
        <v>2143</v>
      </c>
      <c r="E124" s="107">
        <v>149</v>
      </c>
      <c r="F124" s="107">
        <v>3.5853869999999999</v>
      </c>
      <c r="G124" s="108">
        <v>2.1671682766605618E-3</v>
      </c>
      <c r="H124" s="71"/>
      <c r="I124" s="71"/>
      <c r="J124" s="104"/>
    </row>
    <row r="125" spans="2:10">
      <c r="B125" s="106" t="s">
        <v>385</v>
      </c>
      <c r="C125" s="106" t="s">
        <v>1227</v>
      </c>
      <c r="D125" s="106" t="s">
        <v>2157</v>
      </c>
      <c r="E125" s="107">
        <v>556</v>
      </c>
      <c r="F125" s="107">
        <v>3.568686</v>
      </c>
      <c r="G125" s="108">
        <v>2.1570734452271605E-3</v>
      </c>
      <c r="H125" s="71"/>
      <c r="I125" s="71"/>
      <c r="J125" s="104"/>
    </row>
    <row r="126" spans="2:10">
      <c r="B126" s="106" t="s">
        <v>295</v>
      </c>
      <c r="C126" s="106" t="s">
        <v>1234</v>
      </c>
      <c r="D126" s="106" t="s">
        <v>200</v>
      </c>
      <c r="E126" s="107">
        <v>952</v>
      </c>
      <c r="F126" s="107">
        <v>3.5657160000000001</v>
      </c>
      <c r="G126" s="108">
        <v>2.1552782443794746E-3</v>
      </c>
      <c r="H126" s="71"/>
      <c r="I126" s="71"/>
      <c r="J126" s="104"/>
    </row>
    <row r="127" spans="2:10">
      <c r="B127" s="106" t="s">
        <v>287</v>
      </c>
      <c r="C127" s="106" t="s">
        <v>1212</v>
      </c>
      <c r="D127" s="106" t="s">
        <v>2150</v>
      </c>
      <c r="E127" s="107">
        <v>889</v>
      </c>
      <c r="F127" s="107">
        <v>3.5497770000000002</v>
      </c>
      <c r="G127" s="108">
        <v>2.1456439998302273E-3</v>
      </c>
      <c r="H127" s="71"/>
      <c r="I127" s="71"/>
      <c r="J127" s="104"/>
    </row>
    <row r="128" spans="2:10">
      <c r="B128" s="106" t="s">
        <v>382</v>
      </c>
      <c r="C128" s="106" t="s">
        <v>1317</v>
      </c>
      <c r="D128" s="106" t="s">
        <v>182</v>
      </c>
      <c r="E128" s="107">
        <v>17416</v>
      </c>
      <c r="F128" s="107">
        <v>3.4710087999999999</v>
      </c>
      <c r="G128" s="108">
        <v>2.0980329764596246E-3</v>
      </c>
      <c r="H128" s="71"/>
      <c r="I128" s="71"/>
      <c r="J128" s="104"/>
    </row>
    <row r="129" spans="2:10">
      <c r="B129" s="106" t="s">
        <v>376</v>
      </c>
      <c r="C129" s="106" t="s">
        <v>1235</v>
      </c>
      <c r="D129" s="106" t="s">
        <v>2138</v>
      </c>
      <c r="E129" s="107">
        <v>180</v>
      </c>
      <c r="F129" s="107">
        <v>3.4289999999999998</v>
      </c>
      <c r="G129" s="108">
        <v>2.0726409786918586E-3</v>
      </c>
      <c r="H129" s="71"/>
      <c r="I129" s="71"/>
      <c r="J129" s="104"/>
    </row>
    <row r="130" spans="2:10">
      <c r="B130" s="106" t="s">
        <v>384</v>
      </c>
      <c r="C130" s="106" t="s">
        <v>1318</v>
      </c>
      <c r="D130" s="106" t="s">
        <v>2145</v>
      </c>
      <c r="E130" s="107">
        <v>3538</v>
      </c>
      <c r="F130" s="107">
        <v>3.4116933999999999</v>
      </c>
      <c r="G130" s="108">
        <v>2.0621800955300537E-3</v>
      </c>
      <c r="H130" s="71"/>
      <c r="I130" s="71"/>
      <c r="J130" s="104"/>
    </row>
    <row r="131" spans="2:10">
      <c r="B131" s="106" t="s">
        <v>399</v>
      </c>
      <c r="C131" s="106" t="s">
        <v>1328</v>
      </c>
      <c r="D131" s="106" t="s">
        <v>2151</v>
      </c>
      <c r="E131" s="107">
        <v>87</v>
      </c>
      <c r="F131" s="107">
        <v>3.3131339999999998</v>
      </c>
      <c r="G131" s="108">
        <v>2.0026063856218349E-3</v>
      </c>
      <c r="H131" s="71"/>
      <c r="I131" s="71"/>
      <c r="J131" s="104"/>
    </row>
    <row r="132" spans="2:10">
      <c r="B132" s="106" t="s">
        <v>297</v>
      </c>
      <c r="C132" s="106" t="s">
        <v>1229</v>
      </c>
      <c r="D132" s="106" t="s">
        <v>170</v>
      </c>
      <c r="E132" s="107">
        <v>185</v>
      </c>
      <c r="F132" s="107">
        <v>3.26525</v>
      </c>
      <c r="G132" s="108">
        <v>1.9736631541771919E-3</v>
      </c>
      <c r="H132" s="71"/>
      <c r="I132" s="71"/>
      <c r="J132" s="104"/>
    </row>
    <row r="133" spans="2:10">
      <c r="B133" s="106" t="s">
        <v>386</v>
      </c>
      <c r="C133" s="106" t="s">
        <v>1322</v>
      </c>
      <c r="D133" s="106" t="s">
        <v>202</v>
      </c>
      <c r="E133" s="107">
        <v>225</v>
      </c>
      <c r="F133" s="107">
        <v>3.2183999999999999</v>
      </c>
      <c r="G133" s="108">
        <v>1.9453449185832246E-3</v>
      </c>
      <c r="H133" s="71"/>
      <c r="I133" s="71"/>
      <c r="J133" s="104"/>
    </row>
    <row r="134" spans="2:10">
      <c r="B134" s="106" t="s">
        <v>377</v>
      </c>
      <c r="C134" s="106" t="s">
        <v>378</v>
      </c>
      <c r="D134" s="106" t="s">
        <v>182</v>
      </c>
      <c r="E134" s="107">
        <v>1916</v>
      </c>
      <c r="F134" s="107">
        <v>3.1794104000000001</v>
      </c>
      <c r="G134" s="108">
        <v>1.9217778603438534E-3</v>
      </c>
      <c r="H134" s="71"/>
      <c r="I134" s="71"/>
      <c r="J134" s="104"/>
    </row>
    <row r="135" spans="2:10">
      <c r="B135" s="106" t="s">
        <v>391</v>
      </c>
      <c r="C135" s="106" t="s">
        <v>1316</v>
      </c>
      <c r="D135" s="106" t="s">
        <v>2141</v>
      </c>
      <c r="E135" s="107">
        <v>13</v>
      </c>
      <c r="F135" s="107">
        <v>3.1453500000000001</v>
      </c>
      <c r="G135" s="108">
        <v>1.9011902310669107E-3</v>
      </c>
      <c r="H135" s="71"/>
      <c r="I135" s="71"/>
      <c r="J135" s="104"/>
    </row>
    <row r="136" spans="2:10">
      <c r="B136" s="106" t="s">
        <v>318</v>
      </c>
      <c r="C136" s="106" t="s">
        <v>1261</v>
      </c>
      <c r="D136" s="106" t="s">
        <v>2143</v>
      </c>
      <c r="E136" s="107">
        <v>58</v>
      </c>
      <c r="F136" s="107">
        <v>3.1320000000000001</v>
      </c>
      <c r="G136" s="108">
        <v>1.8931208939232723E-3</v>
      </c>
      <c r="H136" s="71"/>
      <c r="I136" s="71"/>
      <c r="J136" s="104"/>
    </row>
    <row r="137" spans="2:10">
      <c r="B137" s="106" t="s">
        <v>387</v>
      </c>
      <c r="C137" s="106" t="s">
        <v>1244</v>
      </c>
      <c r="D137" s="106" t="s">
        <v>202</v>
      </c>
      <c r="E137" s="107">
        <v>250</v>
      </c>
      <c r="F137" s="107">
        <v>3.1015000000000001</v>
      </c>
      <c r="G137" s="108">
        <v>1.8746853296625252E-3</v>
      </c>
      <c r="H137" s="71"/>
      <c r="I137" s="71"/>
      <c r="J137" s="104"/>
    </row>
    <row r="138" spans="2:10">
      <c r="B138" s="106" t="s">
        <v>406</v>
      </c>
      <c r="C138" s="106" t="s">
        <v>1327</v>
      </c>
      <c r="D138" s="106" t="s">
        <v>2154</v>
      </c>
      <c r="E138" s="107">
        <v>3428</v>
      </c>
      <c r="F138" s="107">
        <v>3.0978835999999998</v>
      </c>
      <c r="G138" s="108">
        <v>1.8724994157414574E-3</v>
      </c>
      <c r="H138" s="71"/>
      <c r="I138" s="71"/>
      <c r="J138" s="104"/>
    </row>
    <row r="139" spans="2:10">
      <c r="B139" s="106" t="s">
        <v>402</v>
      </c>
      <c r="C139" s="106" t="s">
        <v>1326</v>
      </c>
      <c r="D139" s="106" t="s">
        <v>2146</v>
      </c>
      <c r="E139" s="107">
        <v>105</v>
      </c>
      <c r="F139" s="107">
        <v>3.0952950000000001</v>
      </c>
      <c r="G139" s="108">
        <v>1.8709347501137403E-3</v>
      </c>
      <c r="H139" s="71"/>
      <c r="I139" s="71"/>
      <c r="J139" s="104"/>
    </row>
    <row r="140" spans="2:10">
      <c r="B140" s="106" t="s">
        <v>415</v>
      </c>
      <c r="C140" s="106" t="s">
        <v>1332</v>
      </c>
      <c r="D140" s="106" t="s">
        <v>244</v>
      </c>
      <c r="E140" s="107">
        <v>534</v>
      </c>
      <c r="F140" s="107">
        <v>2.9965410000000001</v>
      </c>
      <c r="G140" s="108">
        <v>1.8112434152610906E-3</v>
      </c>
      <c r="H140" s="71"/>
      <c r="I140" s="71"/>
      <c r="J140" s="104"/>
    </row>
    <row r="141" spans="2:10">
      <c r="B141" s="106" t="s">
        <v>413</v>
      </c>
      <c r="C141" s="106" t="s">
        <v>1324</v>
      </c>
      <c r="D141" s="106" t="s">
        <v>2139</v>
      </c>
      <c r="E141" s="107">
        <v>131</v>
      </c>
      <c r="F141" s="107">
        <v>2.9824769999999998</v>
      </c>
      <c r="G141" s="108">
        <v>1.8027425045803317E-3</v>
      </c>
      <c r="H141" s="71"/>
      <c r="I141" s="71"/>
      <c r="J141" s="104"/>
    </row>
    <row r="142" spans="2:10">
      <c r="B142" s="106" t="s">
        <v>389</v>
      </c>
      <c r="C142" s="106" t="s">
        <v>390</v>
      </c>
      <c r="D142" s="106" t="s">
        <v>182</v>
      </c>
      <c r="E142" s="107">
        <v>350</v>
      </c>
      <c r="F142" s="107">
        <v>2.9814750000000001</v>
      </c>
      <c r="G142" s="108">
        <v>1.8021368509610115E-3</v>
      </c>
      <c r="H142" s="71"/>
      <c r="I142" s="71"/>
      <c r="J142" s="104"/>
    </row>
    <row r="143" spans="2:10">
      <c r="B143" s="106" t="s">
        <v>397</v>
      </c>
      <c r="C143" s="106" t="s">
        <v>1333</v>
      </c>
      <c r="D143" s="106" t="s">
        <v>2138</v>
      </c>
      <c r="E143" s="107">
        <v>61</v>
      </c>
      <c r="F143" s="107">
        <v>2.9630749999999999</v>
      </c>
      <c r="G143" s="108">
        <v>1.7910150679315772E-3</v>
      </c>
      <c r="H143" s="71"/>
      <c r="I143" s="71"/>
      <c r="J143" s="104"/>
    </row>
    <row r="144" spans="2:10">
      <c r="B144" s="106" t="s">
        <v>416</v>
      </c>
      <c r="C144" s="106" t="s">
        <v>1320</v>
      </c>
      <c r="D144" s="106" t="s">
        <v>2151</v>
      </c>
      <c r="E144" s="107">
        <v>95</v>
      </c>
      <c r="F144" s="107">
        <v>2.96286</v>
      </c>
      <c r="G144" s="108">
        <v>1.7908851123146572E-3</v>
      </c>
      <c r="H144" s="71"/>
      <c r="I144" s="71"/>
      <c r="J144" s="104"/>
    </row>
    <row r="145" spans="2:10">
      <c r="B145" s="106" t="s">
        <v>396</v>
      </c>
      <c r="C145" s="106" t="s">
        <v>1334</v>
      </c>
      <c r="D145" s="106" t="s">
        <v>2146</v>
      </c>
      <c r="E145" s="107">
        <v>8</v>
      </c>
      <c r="F145" s="107">
        <v>2.8795999999999999</v>
      </c>
      <c r="G145" s="108">
        <v>1.740559044106467E-3</v>
      </c>
      <c r="H145" s="71"/>
      <c r="I145" s="71"/>
      <c r="J145" s="104"/>
    </row>
    <row r="146" spans="2:10">
      <c r="B146" s="106" t="s">
        <v>417</v>
      </c>
      <c r="C146" s="106" t="s">
        <v>1346</v>
      </c>
      <c r="D146" s="106" t="s">
        <v>2151</v>
      </c>
      <c r="E146" s="107">
        <v>87</v>
      </c>
      <c r="F146" s="107">
        <v>2.8525559999999999</v>
      </c>
      <c r="G146" s="108">
        <v>1.7242124408321181E-3</v>
      </c>
      <c r="H146" s="71"/>
      <c r="I146" s="71"/>
      <c r="J146" s="104"/>
    </row>
    <row r="147" spans="2:10">
      <c r="B147" s="106" t="s">
        <v>410</v>
      </c>
      <c r="C147" s="106" t="s">
        <v>1339</v>
      </c>
      <c r="D147" s="106" t="s">
        <v>168</v>
      </c>
      <c r="E147" s="107">
        <v>817</v>
      </c>
      <c r="F147" s="107">
        <v>2.8227350000000002</v>
      </c>
      <c r="G147" s="108">
        <v>1.7061872945429463E-3</v>
      </c>
      <c r="H147" s="71"/>
      <c r="I147" s="71"/>
      <c r="J147" s="104"/>
    </row>
    <row r="148" spans="2:10">
      <c r="B148" s="106" t="s">
        <v>403</v>
      </c>
      <c r="C148" s="106" t="s">
        <v>1341</v>
      </c>
      <c r="D148" s="106" t="s">
        <v>2137</v>
      </c>
      <c r="E148" s="107">
        <v>27383</v>
      </c>
      <c r="F148" s="107">
        <v>2.7985426000000002</v>
      </c>
      <c r="G148" s="108">
        <v>1.6915643258602678E-3</v>
      </c>
      <c r="H148" s="71"/>
      <c r="I148" s="71"/>
      <c r="J148" s="104"/>
    </row>
    <row r="149" spans="2:10">
      <c r="B149" s="106" t="s">
        <v>401</v>
      </c>
      <c r="C149" s="106" t="s">
        <v>1340</v>
      </c>
      <c r="D149" s="106" t="s">
        <v>2166</v>
      </c>
      <c r="E149" s="107">
        <v>130</v>
      </c>
      <c r="F149" s="107">
        <v>2.72506</v>
      </c>
      <c r="G149" s="108">
        <v>1.6471481555538161E-3</v>
      </c>
      <c r="H149" s="71"/>
      <c r="I149" s="71"/>
      <c r="J149" s="104"/>
    </row>
    <row r="150" spans="2:10">
      <c r="B150" s="106" t="s">
        <v>288</v>
      </c>
      <c r="C150" s="106" t="s">
        <v>1224</v>
      </c>
      <c r="D150" s="106" t="s">
        <v>170</v>
      </c>
      <c r="E150" s="107">
        <v>147</v>
      </c>
      <c r="F150" s="107">
        <v>2.6977440000000001</v>
      </c>
      <c r="G150" s="108">
        <v>1.6306371433129452E-3</v>
      </c>
      <c r="H150" s="71"/>
      <c r="I150" s="71"/>
      <c r="J150" s="104"/>
    </row>
    <row r="151" spans="2:10">
      <c r="B151" s="106" t="s">
        <v>240</v>
      </c>
      <c r="C151" s="106" t="s">
        <v>1090</v>
      </c>
      <c r="D151" s="106" t="s">
        <v>2141</v>
      </c>
      <c r="E151" s="107">
        <v>604</v>
      </c>
      <c r="F151" s="107">
        <v>2.6829679999999998</v>
      </c>
      <c r="G151" s="108">
        <v>1.6217058679845256E-3</v>
      </c>
      <c r="H151" s="71"/>
      <c r="I151" s="71"/>
      <c r="J151" s="104"/>
    </row>
    <row r="152" spans="2:10">
      <c r="B152" s="106" t="s">
        <v>407</v>
      </c>
      <c r="C152" s="106" t="s">
        <v>1336</v>
      </c>
      <c r="D152" s="106" t="s">
        <v>2149</v>
      </c>
      <c r="E152" s="107">
        <v>257</v>
      </c>
      <c r="F152" s="107">
        <v>2.6590505000000002</v>
      </c>
      <c r="G152" s="108">
        <v>1.6072490611580856E-3</v>
      </c>
      <c r="H152" s="71"/>
      <c r="I152" s="71"/>
      <c r="J152" s="104"/>
    </row>
    <row r="153" spans="2:10">
      <c r="B153" s="106" t="s">
        <v>411</v>
      </c>
      <c r="C153" s="106" t="s">
        <v>1329</v>
      </c>
      <c r="D153" s="106" t="s">
        <v>335</v>
      </c>
      <c r="E153" s="107">
        <v>540</v>
      </c>
      <c r="F153" s="107">
        <v>2.6503199999999998</v>
      </c>
      <c r="G153" s="108">
        <v>1.6019719564440379E-3</v>
      </c>
      <c r="H153" s="71"/>
      <c r="I153" s="71"/>
      <c r="J153" s="104"/>
    </row>
    <row r="154" spans="2:10">
      <c r="B154" s="106" t="s">
        <v>427</v>
      </c>
      <c r="C154" s="106" t="s">
        <v>1352</v>
      </c>
      <c r="D154" s="106" t="s">
        <v>169</v>
      </c>
      <c r="E154" s="107">
        <v>1433</v>
      </c>
      <c r="F154" s="107">
        <v>2.6456046</v>
      </c>
      <c r="G154" s="108">
        <v>1.5991217577648535E-3</v>
      </c>
      <c r="H154" s="71"/>
      <c r="I154" s="71"/>
      <c r="J154" s="104"/>
    </row>
    <row r="155" spans="2:10">
      <c r="B155" s="106" t="s">
        <v>439</v>
      </c>
      <c r="C155" s="106" t="s">
        <v>1357</v>
      </c>
      <c r="D155" s="106" t="s">
        <v>2159</v>
      </c>
      <c r="E155" s="107">
        <v>77</v>
      </c>
      <c r="F155" s="107">
        <v>2.6357870000000001</v>
      </c>
      <c r="G155" s="108">
        <v>1.5931875611849744E-3</v>
      </c>
      <c r="H155" s="71"/>
      <c r="I155" s="71"/>
      <c r="J155" s="104"/>
    </row>
    <row r="156" spans="2:10">
      <c r="B156" s="106" t="s">
        <v>429</v>
      </c>
      <c r="C156" s="106" t="s">
        <v>1342</v>
      </c>
      <c r="D156" s="106" t="s">
        <v>244</v>
      </c>
      <c r="E156" s="107">
        <v>3137</v>
      </c>
      <c r="F156" s="107">
        <v>2.6099839999999999</v>
      </c>
      <c r="G156" s="108">
        <v>1.5775910738203825E-3</v>
      </c>
      <c r="H156" s="71"/>
      <c r="I156" s="71"/>
      <c r="J156" s="104"/>
    </row>
    <row r="157" spans="2:10">
      <c r="B157" s="106" t="s">
        <v>405</v>
      </c>
      <c r="C157" s="106" t="s">
        <v>1331</v>
      </c>
      <c r="D157" s="106" t="s">
        <v>2146</v>
      </c>
      <c r="E157" s="107">
        <v>2</v>
      </c>
      <c r="F157" s="107">
        <v>2.5941999999999998</v>
      </c>
      <c r="G157" s="108">
        <v>1.5680505182042634E-3</v>
      </c>
      <c r="H157" s="71"/>
      <c r="I157" s="71"/>
      <c r="J157" s="104"/>
    </row>
    <row r="158" spans="2:10">
      <c r="B158" s="106" t="s">
        <v>398</v>
      </c>
      <c r="C158" s="106" t="s">
        <v>1337</v>
      </c>
      <c r="D158" s="106" t="s">
        <v>2166</v>
      </c>
      <c r="E158" s="107">
        <v>585</v>
      </c>
      <c r="F158" s="107">
        <v>2.5827749999999998</v>
      </c>
      <c r="G158" s="108">
        <v>1.5611447371656065E-3</v>
      </c>
      <c r="H158" s="71"/>
      <c r="I158" s="71"/>
      <c r="J158" s="104"/>
    </row>
    <row r="159" spans="2:10">
      <c r="B159" s="106" t="s">
        <v>423</v>
      </c>
      <c r="C159" s="106" t="s">
        <v>1348</v>
      </c>
      <c r="D159" s="106" t="s">
        <v>2142</v>
      </c>
      <c r="E159" s="107">
        <v>2112</v>
      </c>
      <c r="F159" s="107">
        <v>2.5827648000000001</v>
      </c>
      <c r="G159" s="108">
        <v>1.561138571829362E-3</v>
      </c>
      <c r="H159" s="71"/>
      <c r="I159" s="71"/>
      <c r="J159" s="104"/>
    </row>
    <row r="160" spans="2:10">
      <c r="B160" s="106" t="s">
        <v>327</v>
      </c>
      <c r="C160" s="106" t="s">
        <v>1271</v>
      </c>
      <c r="D160" s="106" t="s">
        <v>178</v>
      </c>
      <c r="E160" s="107">
        <v>141</v>
      </c>
      <c r="F160" s="107">
        <v>2.5628160000000002</v>
      </c>
      <c r="G160" s="108">
        <v>1.5490806248023195E-3</v>
      </c>
      <c r="H160" s="71"/>
      <c r="I160" s="71"/>
      <c r="J160" s="104"/>
    </row>
    <row r="161" spans="2:10">
      <c r="B161" s="106" t="s">
        <v>414</v>
      </c>
      <c r="C161" s="106" t="s">
        <v>1354</v>
      </c>
      <c r="D161" s="106" t="s">
        <v>2150</v>
      </c>
      <c r="E161" s="107">
        <v>429</v>
      </c>
      <c r="F161" s="107">
        <v>2.5566255</v>
      </c>
      <c r="G161" s="108">
        <v>1.5453388097021177E-3</v>
      </c>
      <c r="H161" s="71"/>
      <c r="I161" s="71"/>
      <c r="J161" s="104"/>
    </row>
    <row r="162" spans="2:10">
      <c r="B162" s="106" t="s">
        <v>408</v>
      </c>
      <c r="C162" s="106" t="s">
        <v>1330</v>
      </c>
      <c r="D162" s="106" t="s">
        <v>2143</v>
      </c>
      <c r="E162" s="107">
        <v>707</v>
      </c>
      <c r="F162" s="107">
        <v>2.5427255</v>
      </c>
      <c r="G162" s="108">
        <v>1.5369370279570561E-3</v>
      </c>
      <c r="H162" s="71"/>
      <c r="I162" s="71"/>
      <c r="J162" s="104"/>
    </row>
    <row r="163" spans="2:10">
      <c r="B163" s="106" t="s">
        <v>420</v>
      </c>
      <c r="C163" s="106" t="s">
        <v>1345</v>
      </c>
      <c r="D163" s="106" t="s">
        <v>2143</v>
      </c>
      <c r="E163" s="107">
        <v>112</v>
      </c>
      <c r="F163" s="107">
        <v>2.5163039999999999</v>
      </c>
      <c r="G163" s="108">
        <v>1.5209666915270452E-3</v>
      </c>
      <c r="H163" s="71"/>
      <c r="I163" s="71"/>
      <c r="J163" s="104"/>
    </row>
    <row r="164" spans="2:10">
      <c r="B164" s="106" t="s">
        <v>409</v>
      </c>
      <c r="C164" s="106" t="s">
        <v>1362</v>
      </c>
      <c r="D164" s="106" t="s">
        <v>170</v>
      </c>
      <c r="E164" s="107">
        <v>279</v>
      </c>
      <c r="F164" s="107">
        <v>2.5051410000000001</v>
      </c>
      <c r="G164" s="108">
        <v>1.5142192750076118E-3</v>
      </c>
      <c r="H164" s="71"/>
      <c r="I164" s="71"/>
      <c r="J164" s="104"/>
    </row>
    <row r="165" spans="2:10">
      <c r="B165" s="106" t="s">
        <v>421</v>
      </c>
      <c r="C165" s="106" t="s">
        <v>1351</v>
      </c>
      <c r="D165" s="106" t="s">
        <v>2157</v>
      </c>
      <c r="E165" s="107">
        <v>80</v>
      </c>
      <c r="F165" s="107">
        <v>2.4438399999999998</v>
      </c>
      <c r="G165" s="108">
        <v>1.4771662086224297E-3</v>
      </c>
      <c r="H165" s="71"/>
      <c r="I165" s="71"/>
      <c r="J165" s="104"/>
    </row>
    <row r="166" spans="2:10">
      <c r="B166" s="106" t="s">
        <v>431</v>
      </c>
      <c r="C166" s="106" t="s">
        <v>1358</v>
      </c>
      <c r="D166" s="106" t="s">
        <v>168</v>
      </c>
      <c r="E166" s="107">
        <v>845</v>
      </c>
      <c r="F166" s="107">
        <v>2.3637185000000001</v>
      </c>
      <c r="G166" s="108">
        <v>1.4287371901989068E-3</v>
      </c>
      <c r="H166" s="71"/>
      <c r="I166" s="71"/>
      <c r="J166" s="104"/>
    </row>
    <row r="167" spans="2:10">
      <c r="B167" s="106" t="s">
        <v>291</v>
      </c>
      <c r="C167" s="106" t="s">
        <v>1228</v>
      </c>
      <c r="D167" s="106" t="s">
        <v>170</v>
      </c>
      <c r="E167" s="107">
        <v>167</v>
      </c>
      <c r="F167" s="107">
        <v>2.3620480000000001</v>
      </c>
      <c r="G167" s="108">
        <v>1.4277274652776748E-3</v>
      </c>
      <c r="H167" s="71"/>
      <c r="I167" s="71"/>
      <c r="J167" s="104"/>
    </row>
    <row r="168" spans="2:10">
      <c r="B168" s="106" t="s">
        <v>412</v>
      </c>
      <c r="C168" s="106" t="s">
        <v>1347</v>
      </c>
      <c r="D168" s="106" t="s">
        <v>2157</v>
      </c>
      <c r="E168" s="107">
        <v>117</v>
      </c>
      <c r="F168" s="107">
        <v>2.3185889999999998</v>
      </c>
      <c r="G168" s="108">
        <v>1.4014589017626647E-3</v>
      </c>
      <c r="H168" s="71"/>
      <c r="I168" s="71"/>
      <c r="J168" s="104"/>
    </row>
    <row r="169" spans="2:10">
      <c r="B169" s="106" t="s">
        <v>419</v>
      </c>
      <c r="C169" s="106" t="s">
        <v>1338</v>
      </c>
      <c r="D169" s="106" t="s">
        <v>2138</v>
      </c>
      <c r="E169" s="107">
        <v>63</v>
      </c>
      <c r="F169" s="107">
        <v>2.282238</v>
      </c>
      <c r="G169" s="108">
        <v>1.3794867313875036E-3</v>
      </c>
      <c r="H169" s="71"/>
      <c r="I169" s="71"/>
      <c r="J169" s="104"/>
    </row>
    <row r="170" spans="2:10">
      <c r="B170" s="106" t="s">
        <v>422</v>
      </c>
      <c r="C170" s="106" t="s">
        <v>1356</v>
      </c>
      <c r="D170" s="106" t="s">
        <v>202</v>
      </c>
      <c r="E170" s="107">
        <v>128</v>
      </c>
      <c r="F170" s="107">
        <v>2.2796799999999999</v>
      </c>
      <c r="G170" s="108">
        <v>1.3779405617685202E-3</v>
      </c>
      <c r="H170" s="71"/>
      <c r="I170" s="71"/>
      <c r="J170" s="104"/>
    </row>
    <row r="171" spans="2:10">
      <c r="B171" s="106" t="s">
        <v>462</v>
      </c>
      <c r="C171" s="106" t="s">
        <v>1377</v>
      </c>
      <c r="D171" s="106" t="s">
        <v>2139</v>
      </c>
      <c r="E171" s="107">
        <v>23</v>
      </c>
      <c r="F171" s="107">
        <v>2.2370950000000001</v>
      </c>
      <c r="G171" s="108">
        <v>1.3522002829474084E-3</v>
      </c>
      <c r="H171" s="71"/>
      <c r="I171" s="71"/>
      <c r="J171" s="104"/>
    </row>
    <row r="172" spans="2:10">
      <c r="B172" s="106" t="s">
        <v>433</v>
      </c>
      <c r="C172" s="106" t="s">
        <v>1353</v>
      </c>
      <c r="D172" s="106" t="s">
        <v>2143</v>
      </c>
      <c r="E172" s="107">
        <v>248</v>
      </c>
      <c r="F172" s="107">
        <v>2.2119119999999999</v>
      </c>
      <c r="G172" s="108">
        <v>1.3369785513153297E-3</v>
      </c>
      <c r="H172" s="71"/>
      <c r="I172" s="71"/>
      <c r="J172" s="104"/>
    </row>
    <row r="173" spans="2:10">
      <c r="B173" s="106" t="s">
        <v>443</v>
      </c>
      <c r="C173" s="106" t="s">
        <v>1360</v>
      </c>
      <c r="D173" s="106" t="s">
        <v>2164</v>
      </c>
      <c r="E173" s="107">
        <v>6</v>
      </c>
      <c r="F173" s="107">
        <v>2.2071000000000001</v>
      </c>
      <c r="G173" s="108">
        <v>1.3340699632752408E-3</v>
      </c>
      <c r="H173" s="71"/>
      <c r="I173" s="71"/>
      <c r="J173" s="104"/>
    </row>
    <row r="174" spans="2:10">
      <c r="B174" s="106" t="s">
        <v>450</v>
      </c>
      <c r="C174" s="106" t="s">
        <v>1367</v>
      </c>
      <c r="D174" s="106" t="s">
        <v>168</v>
      </c>
      <c r="E174" s="107">
        <v>1994</v>
      </c>
      <c r="F174" s="107">
        <v>2.0779473999999998</v>
      </c>
      <c r="G174" s="108">
        <v>1.2560043548574518E-3</v>
      </c>
      <c r="H174" s="71"/>
      <c r="I174" s="71"/>
      <c r="J174" s="104"/>
    </row>
    <row r="175" spans="2:10">
      <c r="B175" s="106" t="s">
        <v>458</v>
      </c>
      <c r="C175" s="106" t="s">
        <v>1380</v>
      </c>
      <c r="D175" s="106" t="s">
        <v>2167</v>
      </c>
      <c r="E175" s="107">
        <v>75</v>
      </c>
      <c r="F175" s="107">
        <v>2.0499000000000001</v>
      </c>
      <c r="G175" s="108">
        <v>1.2390512517411608E-3</v>
      </c>
      <c r="H175" s="71"/>
      <c r="I175" s="71"/>
      <c r="J175" s="104"/>
    </row>
    <row r="176" spans="2:10">
      <c r="B176" s="106" t="s">
        <v>425</v>
      </c>
      <c r="C176" s="106" t="s">
        <v>1364</v>
      </c>
      <c r="D176" s="106" t="s">
        <v>168</v>
      </c>
      <c r="E176" s="107">
        <v>656</v>
      </c>
      <c r="F176" s="107">
        <v>2.038192</v>
      </c>
      <c r="G176" s="108">
        <v>1.2319744128439535E-3</v>
      </c>
      <c r="H176" s="71"/>
      <c r="I176" s="71"/>
      <c r="J176" s="104"/>
    </row>
    <row r="177" spans="2:10">
      <c r="B177" s="106" t="s">
        <v>1996</v>
      </c>
      <c r="C177" s="106" t="s">
        <v>1997</v>
      </c>
      <c r="D177" s="106" t="s">
        <v>1945</v>
      </c>
      <c r="E177" s="107">
        <v>1682</v>
      </c>
      <c r="F177" s="107">
        <v>2.0356405</v>
      </c>
      <c r="G177" s="108">
        <v>1.2304321721157141E-3</v>
      </c>
      <c r="H177" s="71"/>
      <c r="I177" s="71"/>
      <c r="J177" s="104"/>
    </row>
    <row r="178" spans="2:10">
      <c r="B178" s="106" t="s">
        <v>1998</v>
      </c>
      <c r="C178" s="106" t="s">
        <v>1999</v>
      </c>
      <c r="D178" s="106" t="s">
        <v>335</v>
      </c>
      <c r="E178" s="107">
        <v>1682</v>
      </c>
      <c r="F178" s="107">
        <v>2.0356405</v>
      </c>
      <c r="G178" s="108">
        <v>1.2304321721157141E-3</v>
      </c>
      <c r="H178" s="71"/>
      <c r="I178" s="71"/>
      <c r="J178" s="104"/>
    </row>
    <row r="179" spans="2:10">
      <c r="B179" s="106" t="s">
        <v>2000</v>
      </c>
      <c r="C179" s="106" t="s">
        <v>2001</v>
      </c>
      <c r="D179" s="106" t="s">
        <v>1995</v>
      </c>
      <c r="E179" s="107">
        <v>1682</v>
      </c>
      <c r="F179" s="107">
        <v>2.0356405</v>
      </c>
      <c r="G179" s="108">
        <v>1.2304321721157141E-3</v>
      </c>
      <c r="H179" s="71"/>
      <c r="I179" s="71"/>
      <c r="J179" s="104"/>
    </row>
    <row r="180" spans="2:10">
      <c r="B180" s="106" t="s">
        <v>2002</v>
      </c>
      <c r="C180" s="106" t="s">
        <v>2003</v>
      </c>
      <c r="D180" s="106" t="s">
        <v>244</v>
      </c>
      <c r="E180" s="107">
        <v>1682</v>
      </c>
      <c r="F180" s="107">
        <v>2.0356405</v>
      </c>
      <c r="G180" s="108">
        <v>1.2304321721157141E-3</v>
      </c>
      <c r="H180" s="71"/>
      <c r="I180" s="71"/>
      <c r="J180" s="104"/>
    </row>
    <row r="181" spans="2:10">
      <c r="B181" s="106" t="s">
        <v>453</v>
      </c>
      <c r="C181" s="106" t="s">
        <v>1373</v>
      </c>
      <c r="D181" s="106" t="s">
        <v>170</v>
      </c>
      <c r="E181" s="107">
        <v>116</v>
      </c>
      <c r="F181" s="107">
        <v>1.936736</v>
      </c>
      <c r="G181" s="108">
        <v>1.1706498683312205E-3</v>
      </c>
      <c r="H181" s="71"/>
      <c r="I181" s="71"/>
      <c r="J181" s="104"/>
    </row>
    <row r="182" spans="2:10">
      <c r="B182" s="106" t="s">
        <v>432</v>
      </c>
      <c r="C182" s="106" t="s">
        <v>1363</v>
      </c>
      <c r="D182" s="106" t="s">
        <v>168</v>
      </c>
      <c r="E182" s="107">
        <v>297</v>
      </c>
      <c r="F182" s="107">
        <v>1.9123829999999999</v>
      </c>
      <c r="G182" s="108">
        <v>1.1559298258249262E-3</v>
      </c>
      <c r="H182" s="71"/>
      <c r="I182" s="71"/>
      <c r="J182" s="104"/>
    </row>
    <row r="183" spans="2:10">
      <c r="B183" s="106" t="s">
        <v>442</v>
      </c>
      <c r="C183" s="106" t="s">
        <v>1370</v>
      </c>
      <c r="D183" s="106" t="s">
        <v>2153</v>
      </c>
      <c r="E183" s="107">
        <v>388</v>
      </c>
      <c r="F183" s="107">
        <v>1.856968</v>
      </c>
      <c r="G183" s="108">
        <v>1.1224345211197034E-3</v>
      </c>
      <c r="H183" s="71"/>
      <c r="I183" s="71"/>
      <c r="J183" s="104"/>
    </row>
    <row r="184" spans="2:10">
      <c r="B184" s="106" t="s">
        <v>440</v>
      </c>
      <c r="C184" s="106" t="s">
        <v>1361</v>
      </c>
      <c r="D184" s="106" t="s">
        <v>2138</v>
      </c>
      <c r="E184" s="107">
        <v>121</v>
      </c>
      <c r="F184" s="107">
        <v>1.8509370000000001</v>
      </c>
      <c r="G184" s="108">
        <v>1.1187891149539143E-3</v>
      </c>
      <c r="H184" s="71"/>
      <c r="I184" s="71"/>
      <c r="J184" s="104"/>
    </row>
    <row r="185" spans="2:10">
      <c r="B185" s="106" t="s">
        <v>448</v>
      </c>
      <c r="C185" s="106" t="s">
        <v>1379</v>
      </c>
      <c r="D185" s="106" t="s">
        <v>2137</v>
      </c>
      <c r="E185" s="107">
        <v>116</v>
      </c>
      <c r="F185" s="107">
        <v>1.83338</v>
      </c>
      <c r="G185" s="108">
        <v>1.1081768788317526E-3</v>
      </c>
      <c r="H185" s="71"/>
      <c r="I185" s="71"/>
      <c r="J185" s="104"/>
    </row>
    <row r="186" spans="2:10">
      <c r="B186" s="106" t="s">
        <v>479</v>
      </c>
      <c r="C186" s="106" t="s">
        <v>1400</v>
      </c>
      <c r="D186" s="106" t="s">
        <v>368</v>
      </c>
      <c r="E186" s="107">
        <v>275</v>
      </c>
      <c r="F186" s="107">
        <v>1.745425</v>
      </c>
      <c r="G186" s="108">
        <v>1.0550129426168671E-3</v>
      </c>
      <c r="H186" s="71"/>
      <c r="I186" s="71"/>
      <c r="J186" s="104"/>
    </row>
    <row r="187" spans="2:10">
      <c r="B187" s="106" t="s">
        <v>312</v>
      </c>
      <c r="C187" s="106" t="s">
        <v>1259</v>
      </c>
      <c r="D187" s="106" t="s">
        <v>2161</v>
      </c>
      <c r="E187" s="107">
        <v>342</v>
      </c>
      <c r="F187" s="107">
        <v>1.740267</v>
      </c>
      <c r="G187" s="108">
        <v>1.0518952167002462E-3</v>
      </c>
      <c r="H187" s="71"/>
      <c r="I187" s="71"/>
      <c r="J187" s="104"/>
    </row>
    <row r="188" spans="2:10">
      <c r="B188" s="106" t="s">
        <v>437</v>
      </c>
      <c r="C188" s="106" t="s">
        <v>438</v>
      </c>
      <c r="D188" s="106" t="s">
        <v>182</v>
      </c>
      <c r="E188" s="107">
        <v>1205</v>
      </c>
      <c r="F188" s="107">
        <v>1.6854335</v>
      </c>
      <c r="G188" s="108">
        <v>1.0187513966054373E-3</v>
      </c>
      <c r="H188" s="71"/>
      <c r="I188" s="71"/>
      <c r="J188" s="104"/>
    </row>
    <row r="189" spans="2:10">
      <c r="B189" s="106" t="s">
        <v>452</v>
      </c>
      <c r="C189" s="106" t="s">
        <v>1399</v>
      </c>
      <c r="D189" s="106" t="s">
        <v>213</v>
      </c>
      <c r="E189" s="107">
        <v>563</v>
      </c>
      <c r="F189" s="107">
        <v>1.6757694999999999</v>
      </c>
      <c r="G189" s="108">
        <v>1.0129100427360648E-3</v>
      </c>
      <c r="H189" s="71"/>
      <c r="I189" s="71"/>
      <c r="J189" s="104"/>
    </row>
    <row r="190" spans="2:10">
      <c r="B190" s="106" t="s">
        <v>465</v>
      </c>
      <c r="C190" s="106" t="s">
        <v>1386</v>
      </c>
      <c r="D190" s="106" t="s">
        <v>168</v>
      </c>
      <c r="E190" s="107">
        <v>298</v>
      </c>
      <c r="F190" s="107">
        <v>1.653006</v>
      </c>
      <c r="G190" s="108">
        <v>9.9915076512788388E-4</v>
      </c>
      <c r="H190" s="71"/>
      <c r="I190" s="71"/>
      <c r="J190" s="104"/>
    </row>
    <row r="191" spans="2:10">
      <c r="B191" s="106" t="s">
        <v>473</v>
      </c>
      <c r="C191" s="106" t="s">
        <v>1408</v>
      </c>
      <c r="D191" s="106" t="s">
        <v>2146</v>
      </c>
      <c r="E191" s="107">
        <v>451</v>
      </c>
      <c r="F191" s="107">
        <v>1.6260805</v>
      </c>
      <c r="G191" s="108">
        <v>9.8287578855402354E-4</v>
      </c>
      <c r="H191" s="71"/>
      <c r="I191" s="71"/>
      <c r="J191" s="104"/>
    </row>
    <row r="192" spans="2:10">
      <c r="B192" s="106" t="s">
        <v>457</v>
      </c>
      <c r="C192" s="106" t="s">
        <v>1385</v>
      </c>
      <c r="D192" s="106" t="s">
        <v>2153</v>
      </c>
      <c r="E192" s="107">
        <v>299</v>
      </c>
      <c r="F192" s="107">
        <v>1.6132545</v>
      </c>
      <c r="G192" s="108">
        <v>9.7512318044883192E-4</v>
      </c>
      <c r="H192" s="71"/>
      <c r="I192" s="71"/>
      <c r="J192" s="104"/>
    </row>
    <row r="193" spans="2:10">
      <c r="B193" s="106" t="s">
        <v>469</v>
      </c>
      <c r="C193" s="106" t="s">
        <v>1391</v>
      </c>
      <c r="D193" s="106" t="s">
        <v>202</v>
      </c>
      <c r="E193" s="107">
        <v>382</v>
      </c>
      <c r="F193" s="107">
        <v>1.576705</v>
      </c>
      <c r="G193" s="108">
        <v>9.5303102779479339E-4</v>
      </c>
      <c r="H193" s="71"/>
      <c r="I193" s="71"/>
      <c r="J193" s="104"/>
    </row>
    <row r="194" spans="2:10">
      <c r="B194" s="106" t="s">
        <v>456</v>
      </c>
      <c r="C194" s="106" t="s">
        <v>1378</v>
      </c>
      <c r="D194" s="106" t="s">
        <v>2156</v>
      </c>
      <c r="E194" s="107">
        <v>343</v>
      </c>
      <c r="F194" s="107">
        <v>1.5759135</v>
      </c>
      <c r="G194" s="108">
        <v>9.5255260979110873E-4</v>
      </c>
      <c r="H194" s="71"/>
      <c r="I194" s="71"/>
      <c r="J194" s="104"/>
    </row>
    <row r="195" spans="2:10">
      <c r="B195" s="106" t="s">
        <v>1006</v>
      </c>
      <c r="C195" s="106" t="s">
        <v>1390</v>
      </c>
      <c r="D195" s="106" t="s">
        <v>2142</v>
      </c>
      <c r="E195" s="107">
        <v>290</v>
      </c>
      <c r="F195" s="107">
        <v>1.4962549999999999</v>
      </c>
      <c r="G195" s="108">
        <v>9.0440344927751137E-4</v>
      </c>
      <c r="H195" s="71"/>
      <c r="I195" s="71"/>
      <c r="J195" s="104"/>
    </row>
    <row r="196" spans="2:10">
      <c r="B196" s="106" t="s">
        <v>493</v>
      </c>
      <c r="C196" s="106" t="s">
        <v>1438</v>
      </c>
      <c r="D196" s="106" t="s">
        <v>2167</v>
      </c>
      <c r="E196" s="107">
        <v>83</v>
      </c>
      <c r="F196" s="107">
        <v>1.4387220000000001</v>
      </c>
      <c r="G196" s="108">
        <v>8.6962793063444384E-4</v>
      </c>
      <c r="H196" s="71"/>
      <c r="I196" s="71"/>
      <c r="J196" s="104"/>
    </row>
    <row r="197" spans="2:10">
      <c r="B197" s="106" t="s">
        <v>1035</v>
      </c>
      <c r="C197" s="106" t="s">
        <v>1407</v>
      </c>
      <c r="D197" s="106" t="s">
        <v>168</v>
      </c>
      <c r="E197" s="107">
        <v>428</v>
      </c>
      <c r="F197" s="107">
        <v>1.4258820000000001</v>
      </c>
      <c r="G197" s="108">
        <v>8.618668603030343E-4</v>
      </c>
      <c r="H197" s="71"/>
      <c r="I197" s="71"/>
      <c r="J197" s="104"/>
    </row>
    <row r="198" spans="2:10">
      <c r="B198" s="106" t="s">
        <v>470</v>
      </c>
      <c r="C198" s="106" t="s">
        <v>1403</v>
      </c>
      <c r="D198" s="106" t="s">
        <v>2139</v>
      </c>
      <c r="E198" s="107">
        <v>34</v>
      </c>
      <c r="F198" s="107">
        <v>1.404166</v>
      </c>
      <c r="G198" s="108">
        <v>8.487407385493823E-4</v>
      </c>
      <c r="H198" s="71"/>
      <c r="I198" s="71"/>
      <c r="J198" s="104"/>
    </row>
    <row r="199" spans="2:10">
      <c r="B199" s="106" t="s">
        <v>1007</v>
      </c>
      <c r="C199" s="106" t="s">
        <v>1414</v>
      </c>
      <c r="D199" s="106" t="s">
        <v>202</v>
      </c>
      <c r="E199" s="107">
        <v>86</v>
      </c>
      <c r="F199" s="107">
        <v>1.36998</v>
      </c>
      <c r="G199" s="108">
        <v>8.2807719101436923E-4</v>
      </c>
      <c r="H199" s="71"/>
      <c r="I199" s="71"/>
      <c r="J199" s="104"/>
    </row>
    <row r="200" spans="2:10">
      <c r="B200" s="106" t="s">
        <v>997</v>
      </c>
      <c r="C200" s="106" t="s">
        <v>996</v>
      </c>
      <c r="D200" s="106" t="s">
        <v>2149</v>
      </c>
      <c r="E200" s="107">
        <v>605</v>
      </c>
      <c r="F200" s="107">
        <v>1.3006895000000001</v>
      </c>
      <c r="G200" s="108">
        <v>7.8619491345996613E-4</v>
      </c>
      <c r="H200" s="71"/>
      <c r="I200" s="71"/>
      <c r="J200" s="104"/>
    </row>
    <row r="201" spans="2:10">
      <c r="B201" s="106" t="s">
        <v>505</v>
      </c>
      <c r="C201" s="106" t="s">
        <v>1437</v>
      </c>
      <c r="D201" s="106" t="s">
        <v>2140</v>
      </c>
      <c r="E201" s="107">
        <v>91</v>
      </c>
      <c r="F201" s="107">
        <v>1.241331</v>
      </c>
      <c r="G201" s="108">
        <v>7.5031598096253818E-4</v>
      </c>
      <c r="H201" s="71"/>
      <c r="I201" s="71"/>
      <c r="J201" s="104"/>
    </row>
    <row r="202" spans="2:10">
      <c r="B202" s="106" t="s">
        <v>515</v>
      </c>
      <c r="C202" s="106" t="s">
        <v>1442</v>
      </c>
      <c r="D202" s="106" t="s">
        <v>2149</v>
      </c>
      <c r="E202" s="107">
        <v>154</v>
      </c>
      <c r="F202" s="107">
        <v>1.2323850000000001</v>
      </c>
      <c r="G202" s="108">
        <v>7.4490861840920553E-4</v>
      </c>
      <c r="H202" s="71"/>
      <c r="I202" s="71"/>
      <c r="J202" s="104"/>
    </row>
    <row r="203" spans="2:10">
      <c r="B203" s="106" t="s">
        <v>492</v>
      </c>
      <c r="C203" s="106" t="s">
        <v>1429</v>
      </c>
      <c r="D203" s="106" t="s">
        <v>2139</v>
      </c>
      <c r="E203" s="107">
        <v>162</v>
      </c>
      <c r="F203" s="107">
        <v>1.2296609999999999</v>
      </c>
      <c r="G203" s="108">
        <v>7.4326211096506544E-4</v>
      </c>
      <c r="H203" s="71"/>
      <c r="I203" s="71"/>
      <c r="J203" s="104"/>
    </row>
    <row r="204" spans="2:10">
      <c r="B204" s="106" t="s">
        <v>565</v>
      </c>
      <c r="C204" s="106" t="s">
        <v>1430</v>
      </c>
      <c r="D204" s="106" t="s">
        <v>2151</v>
      </c>
      <c r="E204" s="107">
        <v>115</v>
      </c>
      <c r="F204" s="107">
        <v>1.1708725</v>
      </c>
      <c r="G204" s="108">
        <v>7.0772771196365796E-4</v>
      </c>
      <c r="H204" s="71"/>
      <c r="I204" s="71"/>
      <c r="J204" s="104"/>
    </row>
    <row r="205" spans="2:10">
      <c r="B205" s="106" t="s">
        <v>957</v>
      </c>
      <c r="C205" s="106" t="s">
        <v>1443</v>
      </c>
      <c r="D205" s="106" t="s">
        <v>2149</v>
      </c>
      <c r="E205" s="107">
        <v>34</v>
      </c>
      <c r="F205" s="107">
        <v>1.118668</v>
      </c>
      <c r="G205" s="108">
        <v>6.7617297706365237E-4</v>
      </c>
      <c r="H205" s="71"/>
      <c r="I205" s="71"/>
      <c r="J205" s="104"/>
    </row>
    <row r="206" spans="2:10">
      <c r="B206" s="106" t="s">
        <v>548</v>
      </c>
      <c r="C206" s="106" t="s">
        <v>1482</v>
      </c>
      <c r="D206" s="106" t="s">
        <v>168</v>
      </c>
      <c r="E206" s="107">
        <v>497</v>
      </c>
      <c r="F206" s="107">
        <v>1.0977239000000001</v>
      </c>
      <c r="G206" s="108">
        <v>6.6351342619697974E-4</v>
      </c>
      <c r="H206" s="71"/>
      <c r="I206" s="71"/>
      <c r="J206" s="104"/>
    </row>
    <row r="207" spans="2:10">
      <c r="B207" s="106" t="s">
        <v>537</v>
      </c>
      <c r="C207" s="106" t="s">
        <v>1468</v>
      </c>
      <c r="D207" s="106" t="s">
        <v>168</v>
      </c>
      <c r="E207" s="107">
        <v>789</v>
      </c>
      <c r="F207" s="107">
        <v>1.065939</v>
      </c>
      <c r="G207" s="108">
        <v>6.4430121090283492E-4</v>
      </c>
      <c r="H207" s="71"/>
      <c r="I207" s="71"/>
      <c r="J207" s="104"/>
    </row>
    <row r="208" spans="2:10">
      <c r="B208" s="106" t="s">
        <v>561</v>
      </c>
      <c r="C208" s="106" t="s">
        <v>562</v>
      </c>
      <c r="D208" s="106" t="s">
        <v>168</v>
      </c>
      <c r="E208" s="107">
        <v>129</v>
      </c>
      <c r="F208" s="107">
        <v>0.92815499999999995</v>
      </c>
      <c r="G208" s="108">
        <v>5.6101839824372753E-4</v>
      </c>
      <c r="H208" s="71"/>
      <c r="I208" s="71"/>
      <c r="J208" s="104"/>
    </row>
    <row r="209" spans="2:10">
      <c r="B209" s="106" t="s">
        <v>560</v>
      </c>
      <c r="C209" s="106" t="s">
        <v>1488</v>
      </c>
      <c r="D209" s="106" t="s">
        <v>2169</v>
      </c>
      <c r="E209" s="107">
        <v>40</v>
      </c>
      <c r="F209" s="107">
        <v>0.90039999999999998</v>
      </c>
      <c r="G209" s="108">
        <v>5.4424203476644776E-4</v>
      </c>
      <c r="H209" s="71"/>
      <c r="I209" s="71"/>
      <c r="J209" s="104"/>
    </row>
    <row r="210" spans="2:10">
      <c r="B210" s="109"/>
      <c r="C210" s="102" t="s">
        <v>1102</v>
      </c>
      <c r="D210" s="109"/>
      <c r="E210" s="110"/>
      <c r="F210" s="111">
        <v>1653.7491831000013</v>
      </c>
      <c r="G210" s="112">
        <v>0.99959997823600033</v>
      </c>
      <c r="H210" s="72"/>
      <c r="I210" s="73"/>
      <c r="J210" s="104"/>
    </row>
    <row r="211" spans="2:10">
      <c r="B211" s="101"/>
      <c r="C211" s="102" t="s">
        <v>1103</v>
      </c>
      <c r="D211" s="101"/>
      <c r="E211" s="103"/>
      <c r="F211" s="105" t="s">
        <v>1104</v>
      </c>
      <c r="G211" s="105" t="s">
        <v>1104</v>
      </c>
      <c r="H211" s="72"/>
      <c r="I211" s="73"/>
      <c r="J211" s="104"/>
    </row>
    <row r="212" spans="2:10">
      <c r="B212" s="109"/>
      <c r="C212" s="102" t="s">
        <v>1102</v>
      </c>
      <c r="D212" s="109"/>
      <c r="E212" s="110"/>
      <c r="F212" s="111" t="s">
        <v>1104</v>
      </c>
      <c r="G212" s="112" t="s">
        <v>1104</v>
      </c>
      <c r="H212" s="72"/>
      <c r="I212" s="73"/>
      <c r="J212" s="104"/>
    </row>
    <row r="213" spans="2:10">
      <c r="B213" s="109"/>
      <c r="C213" s="102" t="s">
        <v>1105</v>
      </c>
      <c r="D213" s="109"/>
      <c r="E213" s="110"/>
      <c r="F213" s="111">
        <v>1653.7491831000013</v>
      </c>
      <c r="G213" s="112">
        <v>0.99959997823600033</v>
      </c>
      <c r="H213" s="72"/>
      <c r="I213" s="73"/>
      <c r="J213" s="104"/>
    </row>
    <row r="214" spans="2:10">
      <c r="B214" s="56"/>
      <c r="C214" s="113"/>
      <c r="D214" s="56"/>
      <c r="E214" s="57"/>
      <c r="F214" s="57"/>
      <c r="G214" s="74"/>
      <c r="H214" s="75"/>
      <c r="I214" s="76"/>
      <c r="J214" s="104"/>
    </row>
    <row r="215" spans="2:10">
      <c r="B215" s="101"/>
      <c r="C215" s="102" t="s">
        <v>1106</v>
      </c>
      <c r="D215" s="101"/>
      <c r="E215" s="101"/>
      <c r="F215" s="101"/>
      <c r="G215" s="114"/>
      <c r="H215" s="115"/>
      <c r="I215" s="101"/>
      <c r="J215" s="104"/>
    </row>
    <row r="216" spans="2:10">
      <c r="B216" s="106"/>
      <c r="C216" s="102" t="s">
        <v>1107</v>
      </c>
      <c r="D216" s="106"/>
      <c r="E216" s="116"/>
      <c r="F216" s="111" t="s">
        <v>1104</v>
      </c>
      <c r="G216" s="117" t="s">
        <v>1104</v>
      </c>
      <c r="H216" s="104"/>
      <c r="I216" s="106"/>
      <c r="J216" s="104"/>
    </row>
    <row r="217" spans="2:10">
      <c r="B217" s="101"/>
      <c r="C217" s="102" t="s">
        <v>1102</v>
      </c>
      <c r="D217" s="101"/>
      <c r="E217" s="103"/>
      <c r="F217" s="118" t="s">
        <v>1104</v>
      </c>
      <c r="G217" s="112" t="s">
        <v>1104</v>
      </c>
      <c r="H217" s="119"/>
      <c r="I217" s="112"/>
      <c r="J217" s="104"/>
    </row>
    <row r="218" spans="2:10">
      <c r="B218" s="109"/>
      <c r="C218" s="102" t="s">
        <v>1108</v>
      </c>
      <c r="D218" s="109"/>
      <c r="E218" s="110"/>
      <c r="F218" s="105" t="s">
        <v>1104</v>
      </c>
      <c r="G218" s="105" t="s">
        <v>1104</v>
      </c>
      <c r="H218" s="119"/>
      <c r="I218" s="112"/>
      <c r="J218" s="104"/>
    </row>
    <row r="219" spans="2:10">
      <c r="B219" s="120"/>
      <c r="C219" s="102" t="s">
        <v>1102</v>
      </c>
      <c r="D219" s="120"/>
      <c r="E219" s="120"/>
      <c r="F219" s="118" t="s">
        <v>1104</v>
      </c>
      <c r="G219" s="112" t="s">
        <v>1104</v>
      </c>
      <c r="H219" s="121"/>
      <c r="I219" s="120"/>
      <c r="J219" s="104"/>
    </row>
    <row r="220" spans="2:10">
      <c r="B220" s="120"/>
      <c r="C220" s="102" t="s">
        <v>1109</v>
      </c>
      <c r="D220" s="120"/>
      <c r="E220" s="121"/>
      <c r="F220" s="105" t="s">
        <v>1104</v>
      </c>
      <c r="G220" s="105" t="s">
        <v>1104</v>
      </c>
      <c r="H220" s="122"/>
      <c r="I220" s="122"/>
      <c r="J220" s="104"/>
    </row>
    <row r="221" spans="2:10">
      <c r="B221" s="109"/>
      <c r="C221" s="102" t="s">
        <v>1102</v>
      </c>
      <c r="D221" s="109"/>
      <c r="E221" s="110"/>
      <c r="F221" s="118" t="s">
        <v>1104</v>
      </c>
      <c r="G221" s="112" t="s">
        <v>1104</v>
      </c>
      <c r="H221" s="123"/>
      <c r="I221" s="124"/>
      <c r="J221" s="104"/>
    </row>
    <row r="222" spans="2:10">
      <c r="B222" s="109"/>
      <c r="C222" s="102" t="s">
        <v>1110</v>
      </c>
      <c r="D222" s="109"/>
      <c r="E222" s="110"/>
      <c r="F222" s="105" t="s">
        <v>1104</v>
      </c>
      <c r="G222" s="105" t="s">
        <v>1104</v>
      </c>
      <c r="H222" s="123"/>
      <c r="I222" s="124"/>
      <c r="J222" s="104"/>
    </row>
    <row r="223" spans="2:10">
      <c r="B223" s="109"/>
      <c r="C223" s="102" t="s">
        <v>1102</v>
      </c>
      <c r="D223" s="109"/>
      <c r="E223" s="110"/>
      <c r="F223" s="118" t="s">
        <v>1104</v>
      </c>
      <c r="G223" s="112" t="s">
        <v>1104</v>
      </c>
      <c r="H223" s="119"/>
      <c r="I223" s="112"/>
      <c r="J223" s="104"/>
    </row>
    <row r="224" spans="2:10">
      <c r="B224" s="109"/>
      <c r="C224" s="125" t="s">
        <v>1105</v>
      </c>
      <c r="D224" s="109"/>
      <c r="E224" s="110"/>
      <c r="F224" s="118" t="s">
        <v>1104</v>
      </c>
      <c r="G224" s="112" t="s">
        <v>1104</v>
      </c>
      <c r="H224" s="119"/>
      <c r="I224" s="112"/>
      <c r="J224" s="104"/>
    </row>
    <row r="225" spans="2:14">
      <c r="B225" s="120"/>
      <c r="C225" s="120"/>
      <c r="D225" s="120"/>
      <c r="E225" s="126"/>
      <c r="F225" s="126"/>
      <c r="G225" s="127"/>
      <c r="H225" s="122"/>
      <c r="I225" s="122"/>
      <c r="J225" s="104"/>
    </row>
    <row r="226" spans="2:14">
      <c r="B226" s="109"/>
      <c r="C226" s="102" t="s">
        <v>1111</v>
      </c>
      <c r="D226" s="109"/>
      <c r="E226" s="110"/>
      <c r="F226" s="128"/>
      <c r="G226" s="117"/>
      <c r="H226" s="119"/>
      <c r="I226" s="112"/>
      <c r="J226" s="104"/>
    </row>
    <row r="227" spans="2:14">
      <c r="B227" s="109"/>
      <c r="C227" s="109" t="s">
        <v>1105</v>
      </c>
      <c r="D227" s="109"/>
      <c r="E227" s="110"/>
      <c r="F227" s="111" t="s">
        <v>1104</v>
      </c>
      <c r="G227" s="112" t="s">
        <v>1104</v>
      </c>
      <c r="H227" s="119"/>
      <c r="I227" s="112"/>
      <c r="J227" s="104"/>
    </row>
    <row r="228" spans="2:14">
      <c r="B228" s="109"/>
      <c r="C228" s="109"/>
      <c r="D228" s="109"/>
      <c r="E228" s="110"/>
      <c r="F228" s="110"/>
      <c r="G228" s="117"/>
      <c r="H228" s="119"/>
      <c r="I228" s="112"/>
      <c r="J228" s="104"/>
    </row>
    <row r="229" spans="2:14">
      <c r="B229" s="109"/>
      <c r="C229" s="129" t="s">
        <v>1114</v>
      </c>
      <c r="D229" s="109"/>
      <c r="E229" s="110"/>
      <c r="F229" s="110"/>
      <c r="G229" s="117"/>
      <c r="H229" s="119"/>
      <c r="I229" s="112"/>
      <c r="J229" s="104"/>
    </row>
    <row r="230" spans="2:14">
      <c r="B230" s="101"/>
      <c r="C230" s="129" t="s">
        <v>1115</v>
      </c>
      <c r="D230" s="101"/>
      <c r="E230" s="103"/>
      <c r="F230" s="103">
        <v>0.66180039999999996</v>
      </c>
      <c r="G230" s="108">
        <v>4.0002176399961018E-4</v>
      </c>
      <c r="H230" s="119"/>
      <c r="I230" s="119"/>
      <c r="J230" s="104"/>
    </row>
    <row r="231" spans="2:14">
      <c r="B231" s="109"/>
      <c r="C231" s="129" t="s">
        <v>1105</v>
      </c>
      <c r="D231" s="109"/>
      <c r="E231" s="110"/>
      <c r="F231" s="110">
        <v>0.66180039999999996</v>
      </c>
      <c r="G231" s="112">
        <v>4.0002176399961018E-4</v>
      </c>
      <c r="H231" s="130"/>
      <c r="I231" s="131"/>
      <c r="J231" s="104"/>
    </row>
    <row r="232" spans="2:14">
      <c r="B232" s="56"/>
      <c r="C232" s="129" t="s">
        <v>1116</v>
      </c>
      <c r="D232" s="56"/>
      <c r="E232" s="56"/>
      <c r="F232" s="110">
        <v>1654.4109835000013</v>
      </c>
      <c r="G232" s="112">
        <v>1</v>
      </c>
      <c r="H232" s="132"/>
      <c r="I232" s="56"/>
      <c r="J232" s="104"/>
    </row>
    <row r="233" spans="2:14">
      <c r="B233" s="56"/>
      <c r="C233" s="129"/>
      <c r="D233" s="56"/>
      <c r="E233" s="56"/>
      <c r="F233" s="110"/>
      <c r="G233" s="112"/>
      <c r="H233" s="132"/>
      <c r="I233" s="56"/>
      <c r="J233" s="104"/>
    </row>
    <row r="234" spans="2:14">
      <c r="B234" s="56"/>
      <c r="C234" s="129"/>
      <c r="D234" s="56"/>
      <c r="E234" s="56"/>
      <c r="F234" s="110"/>
      <c r="G234" s="112"/>
      <c r="H234" s="132"/>
      <c r="I234" s="56"/>
      <c r="J234" s="104"/>
    </row>
    <row r="235" spans="2:14">
      <c r="B235" s="56"/>
      <c r="C235" s="129"/>
      <c r="D235" s="56"/>
      <c r="E235" s="56"/>
      <c r="F235" s="110"/>
      <c r="G235" s="112"/>
      <c r="H235" s="132"/>
      <c r="I235" s="56"/>
      <c r="J235" s="104"/>
    </row>
    <row r="236" spans="2:14">
      <c r="B236" s="109"/>
      <c r="C236" s="109"/>
      <c r="D236" s="109"/>
      <c r="E236" s="110"/>
      <c r="F236" s="110"/>
      <c r="G236" s="117"/>
      <c r="H236" s="119"/>
      <c r="I236" s="112"/>
      <c r="J236" s="104"/>
    </row>
    <row r="237" spans="2:14">
      <c r="B237" s="216" t="s">
        <v>64</v>
      </c>
      <c r="C237" s="216"/>
      <c r="D237" s="216"/>
      <c r="E237" s="216"/>
      <c r="F237" s="216"/>
      <c r="G237" s="216"/>
      <c r="H237" s="216"/>
      <c r="I237" s="216"/>
      <c r="J237" s="216"/>
      <c r="K237" s="216"/>
      <c r="L237" s="216"/>
      <c r="M237" s="216"/>
      <c r="N237" s="216"/>
    </row>
    <row r="238" spans="2:14">
      <c r="B238" t="s">
        <v>2102</v>
      </c>
      <c r="C238" s="155"/>
      <c r="D238" s="155"/>
      <c r="E238" s="155"/>
      <c r="F238" s="155"/>
      <c r="G238" s="155"/>
      <c r="H238" s="155"/>
      <c r="I238" s="155"/>
      <c r="J238" s="155"/>
      <c r="K238" s="155"/>
      <c r="L238" s="155"/>
      <c r="M238" s="155"/>
      <c r="N238" s="155"/>
    </row>
    <row r="239" spans="2:14">
      <c r="B239" t="s">
        <v>2106</v>
      </c>
      <c r="C239" s="155"/>
      <c r="D239" s="155"/>
      <c r="E239" s="155"/>
      <c r="F239" s="155"/>
      <c r="G239" s="155"/>
      <c r="H239" s="155"/>
      <c r="I239" s="155"/>
      <c r="J239" s="155"/>
      <c r="K239" s="155"/>
      <c r="L239" s="155"/>
      <c r="M239" s="155"/>
      <c r="N239" s="155"/>
    </row>
    <row r="240" spans="2:14">
      <c r="B240" t="s">
        <v>2107</v>
      </c>
    </row>
    <row r="241" spans="2:5">
      <c r="B241" s="25" t="s">
        <v>65</v>
      </c>
      <c r="C241" s="26" t="s">
        <v>1940</v>
      </c>
      <c r="D241" s="26" t="s">
        <v>1047</v>
      </c>
    </row>
    <row r="242" spans="2:5" ht="14.5" customHeight="1">
      <c r="B242" s="15" t="s">
        <v>73</v>
      </c>
      <c r="C242" s="27">
        <v>11.0875</v>
      </c>
      <c r="D242" s="27">
        <v>10.109</v>
      </c>
    </row>
    <row r="243" spans="2:5" ht="14.5" customHeight="1">
      <c r="B243" s="207"/>
      <c r="C243" s="208"/>
      <c r="D243" s="209"/>
    </row>
    <row r="244" spans="2:5" ht="14.5" customHeight="1">
      <c r="B244" s="211" t="s">
        <v>2110</v>
      </c>
      <c r="C244" s="211"/>
      <c r="D244" s="211"/>
    </row>
    <row r="245" spans="2:5" ht="14.5" customHeight="1">
      <c r="B245" s="212" t="s">
        <v>2108</v>
      </c>
      <c r="C245" s="213"/>
      <c r="D245" s="214"/>
    </row>
    <row r="246" spans="2:5" ht="14.5" customHeight="1">
      <c r="B246" s="207" t="s">
        <v>2109</v>
      </c>
      <c r="C246" s="208"/>
      <c r="D246" s="209"/>
      <c r="E246" s="147"/>
    </row>
    <row r="247" spans="2:5" ht="14.5" customHeight="1">
      <c r="B247" s="207" t="s">
        <v>2111</v>
      </c>
      <c r="C247" s="208"/>
      <c r="D247" s="209"/>
      <c r="E247" s="147"/>
    </row>
    <row r="248" spans="2:5" ht="14.5" customHeight="1">
      <c r="B248" s="207" t="s">
        <v>2193</v>
      </c>
      <c r="C248" s="208"/>
      <c r="D248" s="209"/>
      <c r="E248" s="147"/>
    </row>
    <row r="249" spans="2:5" ht="14.5" customHeight="1">
      <c r="B249" s="207" t="s">
        <v>2115</v>
      </c>
      <c r="C249" s="208"/>
      <c r="D249" s="209"/>
      <c r="E249" s="147"/>
    </row>
    <row r="250" spans="2:5" ht="14.5" customHeight="1">
      <c r="B250" s="207" t="s">
        <v>2116</v>
      </c>
      <c r="C250" s="208"/>
      <c r="D250" s="209"/>
      <c r="E250" s="147"/>
    </row>
    <row r="251" spans="2:5" ht="14.5" customHeight="1">
      <c r="B251" s="207" t="s">
        <v>2117</v>
      </c>
      <c r="C251" s="208"/>
      <c r="D251" s="209"/>
      <c r="E251" s="147"/>
    </row>
    <row r="252" spans="2:5" ht="14.5" customHeight="1">
      <c r="B252" s="146"/>
      <c r="C252" s="146"/>
      <c r="D252" s="147"/>
      <c r="E252" s="147"/>
    </row>
    <row r="254" spans="2:5">
      <c r="B254" s="29" t="s">
        <v>113</v>
      </c>
      <c r="C254" s="62" t="s">
        <v>114</v>
      </c>
    </row>
    <row r="255" spans="2:5">
      <c r="B255" s="61" t="s">
        <v>31</v>
      </c>
      <c r="C255" s="61" t="s">
        <v>32</v>
      </c>
    </row>
  </sheetData>
  <mergeCells count="12">
    <mergeCell ref="B249:D249"/>
    <mergeCell ref="B250:D250"/>
    <mergeCell ref="B251:D251"/>
    <mergeCell ref="B1:J1"/>
    <mergeCell ref="B2:J2"/>
    <mergeCell ref="B237:N237"/>
    <mergeCell ref="B243:D243"/>
    <mergeCell ref="B244:D244"/>
    <mergeCell ref="B245:D245"/>
    <mergeCell ref="B246:D246"/>
    <mergeCell ref="B247:D247"/>
    <mergeCell ref="B248:D248"/>
  </mergeCells>
  <conditionalFormatting sqref="D219:E219">
    <cfRule type="cellIs" dxfId="7" priority="1" stopIfTrue="1" operator="lessThan">
      <formula>0</formula>
    </cfRule>
  </conditionalFormatting>
  <conditionalFormatting sqref="G219:I219">
    <cfRule type="cellIs" dxfId="6" priority="2" stopIfTrue="1" operator="lessThan">
      <formula>0</formula>
    </cfRule>
  </conditionalFormatting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N54"/>
  <sheetViews>
    <sheetView workbookViewId="0"/>
  </sheetViews>
  <sheetFormatPr defaultRowHeight="14.5"/>
  <cols>
    <col min="1" max="1" width="2.6328125" customWidth="1"/>
    <col min="2" max="2" width="38.1796875" customWidth="1"/>
    <col min="3" max="3" width="45.453125" customWidth="1"/>
    <col min="4" max="4" width="23.90625" customWidth="1"/>
    <col min="5" max="5" width="16" customWidth="1"/>
    <col min="6" max="6" width="10.54296875" customWidth="1"/>
    <col min="7" max="7" width="12.453125" customWidth="1"/>
    <col min="8" max="8" width="10.7265625" customWidth="1"/>
    <col min="9" max="9" width="11.1796875" customWidth="1"/>
    <col min="10" max="10" width="8.81640625" customWidth="1"/>
  </cols>
  <sheetData>
    <row r="1" spans="1:10">
      <c r="A1" s="58"/>
      <c r="B1" s="215" t="s">
        <v>116</v>
      </c>
      <c r="C1" s="215"/>
      <c r="D1" s="215"/>
      <c r="E1" s="215"/>
      <c r="F1" s="215"/>
      <c r="G1" s="215"/>
      <c r="H1" s="215"/>
      <c r="I1" s="215"/>
      <c r="J1" s="215"/>
    </row>
    <row r="2" spans="1:10">
      <c r="B2" s="217" t="s">
        <v>1942</v>
      </c>
      <c r="C2" s="217"/>
      <c r="D2" s="217"/>
      <c r="E2" s="217"/>
      <c r="F2" s="217"/>
      <c r="G2" s="217"/>
      <c r="H2" s="217"/>
      <c r="I2" s="217"/>
      <c r="J2" s="217"/>
    </row>
    <row r="3" spans="1:10" ht="39">
      <c r="B3" s="64" t="s">
        <v>209</v>
      </c>
      <c r="C3" s="65" t="s">
        <v>1048</v>
      </c>
      <c r="D3" s="66" t="s">
        <v>1049</v>
      </c>
      <c r="E3" s="64" t="s">
        <v>1050</v>
      </c>
      <c r="F3" s="67" t="s">
        <v>1051</v>
      </c>
      <c r="G3" s="68" t="s">
        <v>1052</v>
      </c>
      <c r="H3" s="68" t="s">
        <v>1053</v>
      </c>
      <c r="I3" s="68" t="s">
        <v>1054</v>
      </c>
      <c r="J3" s="64" t="s">
        <v>1055</v>
      </c>
    </row>
    <row r="4" spans="1:10">
      <c r="B4" s="101"/>
      <c r="C4" s="102" t="s">
        <v>1056</v>
      </c>
      <c r="D4" s="101"/>
      <c r="E4" s="103"/>
      <c r="F4" s="103"/>
      <c r="G4" s="69"/>
      <c r="H4" s="70"/>
      <c r="I4" s="69"/>
      <c r="J4" s="104"/>
    </row>
    <row r="5" spans="1:10">
      <c r="B5" s="109"/>
      <c r="C5" s="102" t="s">
        <v>1102</v>
      </c>
      <c r="D5" s="109"/>
      <c r="E5" s="110"/>
      <c r="F5" s="111" t="s">
        <v>1104</v>
      </c>
      <c r="G5" s="112" t="s">
        <v>1104</v>
      </c>
      <c r="H5" s="72"/>
      <c r="I5" s="73"/>
      <c r="J5" s="104"/>
    </row>
    <row r="6" spans="1:10">
      <c r="B6" s="101"/>
      <c r="C6" s="102" t="s">
        <v>1103</v>
      </c>
      <c r="D6" s="101"/>
      <c r="E6" s="103"/>
      <c r="F6" s="105" t="s">
        <v>1104</v>
      </c>
      <c r="G6" s="105" t="s">
        <v>1104</v>
      </c>
      <c r="H6" s="72"/>
      <c r="I6" s="73"/>
      <c r="J6" s="104"/>
    </row>
    <row r="7" spans="1:10">
      <c r="B7" s="109"/>
      <c r="C7" s="102" t="s">
        <v>1102</v>
      </c>
      <c r="D7" s="109"/>
      <c r="E7" s="110"/>
      <c r="F7" s="111" t="s">
        <v>1104</v>
      </c>
      <c r="G7" s="112" t="s">
        <v>1104</v>
      </c>
      <c r="H7" s="72"/>
      <c r="I7" s="73"/>
      <c r="J7" s="104"/>
    </row>
    <row r="8" spans="1:10">
      <c r="B8" s="109"/>
      <c r="C8" s="102" t="s">
        <v>1105</v>
      </c>
      <c r="D8" s="109"/>
      <c r="E8" s="110"/>
      <c r="F8" s="111" t="s">
        <v>1104</v>
      </c>
      <c r="G8" s="112" t="s">
        <v>1104</v>
      </c>
      <c r="H8" s="72"/>
      <c r="I8" s="73"/>
      <c r="J8" s="104"/>
    </row>
    <row r="9" spans="1:10">
      <c r="B9" s="56"/>
      <c r="C9" s="113"/>
      <c r="D9" s="56"/>
      <c r="E9" s="57"/>
      <c r="F9" s="57"/>
      <c r="G9" s="74"/>
      <c r="H9" s="75"/>
      <c r="I9" s="76"/>
      <c r="J9" s="104"/>
    </row>
    <row r="10" spans="1:10">
      <c r="B10" s="101"/>
      <c r="C10" s="102" t="s">
        <v>1106</v>
      </c>
      <c r="D10" s="101"/>
      <c r="E10" s="101"/>
      <c r="F10" s="101"/>
      <c r="G10" s="114"/>
      <c r="H10" s="115"/>
      <c r="I10" s="101"/>
      <c r="J10" s="104"/>
    </row>
    <row r="11" spans="1:10">
      <c r="B11" s="106"/>
      <c r="C11" s="102" t="s">
        <v>1107</v>
      </c>
      <c r="D11" s="106"/>
      <c r="E11" s="116"/>
      <c r="F11" s="111" t="s">
        <v>1104</v>
      </c>
      <c r="G11" s="117" t="s">
        <v>1104</v>
      </c>
      <c r="H11" s="104"/>
      <c r="I11" s="106"/>
      <c r="J11" s="104"/>
    </row>
    <row r="12" spans="1:10">
      <c r="B12" s="101"/>
      <c r="C12" s="102" t="s">
        <v>1102</v>
      </c>
      <c r="D12" s="101"/>
      <c r="E12" s="103"/>
      <c r="F12" s="118" t="s">
        <v>1104</v>
      </c>
      <c r="G12" s="112" t="s">
        <v>1104</v>
      </c>
      <c r="H12" s="119"/>
      <c r="I12" s="112"/>
      <c r="J12" s="104"/>
    </row>
    <row r="13" spans="1:10">
      <c r="B13" s="109"/>
      <c r="C13" s="102" t="s">
        <v>1108</v>
      </c>
      <c r="D13" s="109"/>
      <c r="E13" s="110"/>
      <c r="F13" s="105" t="s">
        <v>1104</v>
      </c>
      <c r="G13" s="105" t="s">
        <v>1104</v>
      </c>
      <c r="H13" s="119"/>
      <c r="I13" s="112"/>
      <c r="J13" s="104"/>
    </row>
    <row r="14" spans="1:10">
      <c r="B14" s="120"/>
      <c r="C14" s="102" t="s">
        <v>1102</v>
      </c>
      <c r="D14" s="120"/>
      <c r="E14" s="120"/>
      <c r="F14" s="118" t="s">
        <v>1104</v>
      </c>
      <c r="G14" s="112" t="s">
        <v>1104</v>
      </c>
      <c r="H14" s="121"/>
      <c r="I14" s="120"/>
      <c r="J14" s="104"/>
    </row>
    <row r="15" spans="1:10">
      <c r="B15" s="120"/>
      <c r="C15" s="102" t="s">
        <v>1109</v>
      </c>
      <c r="D15" s="120"/>
      <c r="E15" s="121"/>
      <c r="F15" s="105" t="s">
        <v>1104</v>
      </c>
      <c r="G15" s="105" t="s">
        <v>1104</v>
      </c>
      <c r="H15" s="122"/>
      <c r="I15" s="122"/>
      <c r="J15" s="104"/>
    </row>
    <row r="16" spans="1:10">
      <c r="B16" s="109"/>
      <c r="C16" s="102" t="s">
        <v>1102</v>
      </c>
      <c r="D16" s="109"/>
      <c r="E16" s="110"/>
      <c r="F16" s="118" t="s">
        <v>1104</v>
      </c>
      <c r="G16" s="112" t="s">
        <v>1104</v>
      </c>
      <c r="H16" s="123"/>
      <c r="I16" s="124"/>
      <c r="J16" s="104"/>
    </row>
    <row r="17" spans="2:10">
      <c r="B17" s="109"/>
      <c r="C17" s="102" t="s">
        <v>1110</v>
      </c>
      <c r="D17" s="109"/>
      <c r="E17" s="110"/>
      <c r="F17" s="105" t="s">
        <v>1104</v>
      </c>
      <c r="G17" s="105" t="s">
        <v>1104</v>
      </c>
      <c r="H17" s="123"/>
      <c r="I17" s="124"/>
      <c r="J17" s="104"/>
    </row>
    <row r="18" spans="2:10">
      <c r="B18" s="109"/>
      <c r="C18" s="102" t="s">
        <v>1102</v>
      </c>
      <c r="D18" s="109"/>
      <c r="E18" s="110"/>
      <c r="F18" s="118" t="s">
        <v>1104</v>
      </c>
      <c r="G18" s="112" t="s">
        <v>1104</v>
      </c>
      <c r="H18" s="119"/>
      <c r="I18" s="112"/>
      <c r="J18" s="104"/>
    </row>
    <row r="19" spans="2:10">
      <c r="B19" s="109"/>
      <c r="C19" s="125" t="s">
        <v>1105</v>
      </c>
      <c r="D19" s="109"/>
      <c r="E19" s="110"/>
      <c r="F19" s="118" t="s">
        <v>1104</v>
      </c>
      <c r="G19" s="112" t="s">
        <v>1104</v>
      </c>
      <c r="H19" s="119"/>
      <c r="I19" s="112"/>
      <c r="J19" s="104"/>
    </row>
    <row r="20" spans="2:10">
      <c r="B20" s="120"/>
      <c r="C20" s="120"/>
      <c r="D20" s="120"/>
      <c r="E20" s="126"/>
      <c r="F20" s="126"/>
      <c r="G20" s="127"/>
      <c r="H20" s="122"/>
      <c r="I20" s="122"/>
      <c r="J20" s="104"/>
    </row>
    <row r="21" spans="2:10">
      <c r="B21" s="109"/>
      <c r="C21" s="102" t="s">
        <v>1111</v>
      </c>
      <c r="D21" s="109"/>
      <c r="E21" s="110"/>
      <c r="F21" s="128"/>
      <c r="G21" s="117"/>
      <c r="H21" s="119"/>
      <c r="I21" s="112"/>
      <c r="J21" s="104"/>
    </row>
    <row r="22" spans="2:10">
      <c r="B22" s="109"/>
      <c r="C22" s="109" t="s">
        <v>1105</v>
      </c>
      <c r="D22" s="109"/>
      <c r="E22" s="110"/>
      <c r="F22" s="111" t="s">
        <v>1104</v>
      </c>
      <c r="G22" s="112" t="s">
        <v>1104</v>
      </c>
      <c r="H22" s="119"/>
      <c r="I22" s="112"/>
      <c r="J22" s="104"/>
    </row>
    <row r="23" spans="2:10">
      <c r="B23" s="109"/>
      <c r="C23" s="109"/>
      <c r="D23" s="109"/>
      <c r="E23" s="110"/>
      <c r="F23" s="110"/>
      <c r="G23" s="117"/>
      <c r="H23" s="119"/>
      <c r="I23" s="112"/>
      <c r="J23" s="104"/>
    </row>
    <row r="24" spans="2:10">
      <c r="B24" s="109"/>
      <c r="C24" s="129" t="s">
        <v>1112</v>
      </c>
      <c r="D24" s="109"/>
      <c r="E24" s="110"/>
      <c r="F24" s="110"/>
      <c r="G24" s="117"/>
      <c r="H24" s="119"/>
      <c r="I24" s="112"/>
      <c r="J24" s="104"/>
    </row>
    <row r="25" spans="2:10">
      <c r="B25" s="106" t="s">
        <v>1877</v>
      </c>
      <c r="C25" s="106" t="s">
        <v>1878</v>
      </c>
      <c r="D25" s="106"/>
      <c r="E25" s="107">
        <v>6010397</v>
      </c>
      <c r="F25" s="107">
        <v>664.14886850000005</v>
      </c>
      <c r="G25" s="108">
        <v>0.99565786516357113</v>
      </c>
      <c r="H25" s="119"/>
      <c r="I25" s="112"/>
      <c r="J25" s="104"/>
    </row>
    <row r="26" spans="2:10">
      <c r="B26" s="109"/>
      <c r="C26" s="129" t="s">
        <v>1105</v>
      </c>
      <c r="D26" s="109"/>
      <c r="E26" s="110"/>
      <c r="F26" s="111">
        <v>664.14886850000005</v>
      </c>
      <c r="G26" s="112">
        <v>0.99565786516357113</v>
      </c>
      <c r="H26" s="119"/>
      <c r="I26" s="112"/>
      <c r="J26" s="104"/>
    </row>
    <row r="27" spans="2:10">
      <c r="B27" s="109"/>
      <c r="C27" s="129"/>
      <c r="D27" s="109"/>
      <c r="E27" s="110"/>
      <c r="F27" s="110"/>
      <c r="G27" s="117"/>
      <c r="H27" s="119"/>
      <c r="I27" s="112"/>
      <c r="J27" s="104"/>
    </row>
    <row r="28" spans="2:10">
      <c r="B28" s="109"/>
      <c r="C28" s="129" t="s">
        <v>1114</v>
      </c>
      <c r="D28" s="109"/>
      <c r="E28" s="110"/>
      <c r="F28" s="110"/>
      <c r="G28" s="117"/>
      <c r="H28" s="119"/>
      <c r="I28" s="112"/>
      <c r="J28" s="104"/>
    </row>
    <row r="29" spans="2:10">
      <c r="B29" s="101"/>
      <c r="C29" s="129" t="s">
        <v>1115</v>
      </c>
      <c r="D29" s="101"/>
      <c r="E29" s="103"/>
      <c r="F29" s="103">
        <v>2.8964004999999999</v>
      </c>
      <c r="G29" s="108">
        <v>4.3421348364289201E-3</v>
      </c>
      <c r="H29" s="119"/>
      <c r="I29" s="119"/>
      <c r="J29" s="104"/>
    </row>
    <row r="30" spans="2:10">
      <c r="B30" s="109"/>
      <c r="C30" s="129" t="s">
        <v>1105</v>
      </c>
      <c r="D30" s="109"/>
      <c r="E30" s="110"/>
      <c r="F30" s="110">
        <v>2.8964004999999999</v>
      </c>
      <c r="G30" s="112">
        <v>4.3421348364289201E-3</v>
      </c>
      <c r="H30" s="130"/>
      <c r="I30" s="131"/>
      <c r="J30" s="104"/>
    </row>
    <row r="31" spans="2:10">
      <c r="B31" s="56"/>
      <c r="C31" s="129" t="s">
        <v>1116</v>
      </c>
      <c r="D31" s="56"/>
      <c r="E31" s="56"/>
      <c r="F31" s="110">
        <v>667.04526900000008</v>
      </c>
      <c r="G31" s="112">
        <v>1</v>
      </c>
      <c r="H31" s="132"/>
      <c r="I31" s="56"/>
      <c r="J31" s="104"/>
    </row>
    <row r="32" spans="2:10">
      <c r="C32" s="96"/>
      <c r="F32" s="97"/>
      <c r="G32" s="98"/>
      <c r="H32" s="14"/>
      <c r="J32" s="99"/>
    </row>
    <row r="33" spans="2:14">
      <c r="B33" s="226" t="s">
        <v>64</v>
      </c>
      <c r="C33" s="226"/>
      <c r="D33" s="226"/>
      <c r="E33" s="226"/>
      <c r="F33" s="226"/>
      <c r="G33" s="226"/>
      <c r="H33" s="226"/>
      <c r="I33" s="226"/>
      <c r="J33" s="226"/>
      <c r="K33" s="226"/>
      <c r="L33" s="226"/>
      <c r="M33" s="226"/>
      <c r="N33" s="226"/>
    </row>
    <row r="34" spans="2:14">
      <c r="B34" t="s">
        <v>2102</v>
      </c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</row>
    <row r="35" spans="2:14">
      <c r="B35" t="s">
        <v>2106</v>
      </c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</row>
    <row r="36" spans="2:14">
      <c r="B36" t="s">
        <v>2107</v>
      </c>
    </row>
    <row r="37" spans="2:14">
      <c r="B37" s="39" t="s">
        <v>65</v>
      </c>
      <c r="C37" s="26" t="s">
        <v>1940</v>
      </c>
      <c r="D37" s="26" t="s">
        <v>1047</v>
      </c>
    </row>
    <row r="38" spans="2:14">
      <c r="B38" s="37" t="s">
        <v>74</v>
      </c>
      <c r="C38" s="53">
        <v>11.3826</v>
      </c>
      <c r="D38" s="53">
        <v>10.437900000000001</v>
      </c>
    </row>
    <row r="39" spans="2:14">
      <c r="B39" s="15" t="s">
        <v>73</v>
      </c>
      <c r="C39" s="54">
        <v>11.3827</v>
      </c>
      <c r="D39" s="54">
        <v>10.438000000000001</v>
      </c>
    </row>
    <row r="40" spans="2:14">
      <c r="B40" s="37" t="s">
        <v>69</v>
      </c>
      <c r="C40" s="53">
        <v>11.3102</v>
      </c>
      <c r="D40" s="53">
        <v>10.3757</v>
      </c>
    </row>
    <row r="41" spans="2:14">
      <c r="B41" s="37" t="s">
        <v>68</v>
      </c>
      <c r="C41" s="53">
        <v>11.3101</v>
      </c>
      <c r="D41" s="53">
        <v>10.3756</v>
      </c>
    </row>
    <row r="42" spans="2:14">
      <c r="B42" s="227"/>
      <c r="C42" s="228"/>
      <c r="D42" s="229"/>
    </row>
    <row r="43" spans="2:14">
      <c r="B43" s="211" t="s">
        <v>2110</v>
      </c>
      <c r="C43" s="211"/>
      <c r="D43" s="211"/>
    </row>
    <row r="44" spans="2:14">
      <c r="B44" s="212" t="s">
        <v>2108</v>
      </c>
      <c r="C44" s="213"/>
      <c r="D44" s="214"/>
    </row>
    <row r="45" spans="2:14">
      <c r="B45" s="207" t="s">
        <v>2109</v>
      </c>
      <c r="C45" s="208"/>
      <c r="D45" s="209"/>
      <c r="E45" s="147"/>
    </row>
    <row r="46" spans="2:14">
      <c r="B46" s="207" t="s">
        <v>2111</v>
      </c>
      <c r="C46" s="208"/>
      <c r="D46" s="209"/>
      <c r="E46" s="147"/>
    </row>
    <row r="47" spans="2:14" ht="14.5" customHeight="1">
      <c r="B47" s="207" t="s">
        <v>2194</v>
      </c>
      <c r="C47" s="208"/>
      <c r="D47" s="209"/>
      <c r="E47" s="147"/>
    </row>
    <row r="48" spans="2:14">
      <c r="B48" s="207" t="s">
        <v>2115</v>
      </c>
      <c r="C48" s="208"/>
      <c r="D48" s="209"/>
      <c r="E48" s="147"/>
    </row>
    <row r="49" spans="2:5">
      <c r="B49" s="207" t="s">
        <v>2116</v>
      </c>
      <c r="C49" s="208"/>
      <c r="D49" s="209"/>
      <c r="E49" s="147"/>
    </row>
    <row r="50" spans="2:5">
      <c r="B50" s="207" t="s">
        <v>2117</v>
      </c>
      <c r="C50" s="208"/>
      <c r="D50" s="209"/>
      <c r="E50" s="147"/>
    </row>
    <row r="51" spans="2:5">
      <c r="B51" s="146"/>
      <c r="C51" s="146"/>
      <c r="D51" s="147"/>
      <c r="E51" s="147"/>
    </row>
    <row r="53" spans="2:5">
      <c r="B53" s="28" t="s">
        <v>117</v>
      </c>
      <c r="C53" s="61" t="s">
        <v>114</v>
      </c>
    </row>
    <row r="54" spans="2:5">
      <c r="B54" s="61" t="s">
        <v>31</v>
      </c>
      <c r="C54" s="61" t="s">
        <v>32</v>
      </c>
    </row>
  </sheetData>
  <mergeCells count="12">
    <mergeCell ref="B49:D49"/>
    <mergeCell ref="B50:D50"/>
    <mergeCell ref="B44:D44"/>
    <mergeCell ref="B45:D45"/>
    <mergeCell ref="B46:D46"/>
    <mergeCell ref="B47:D47"/>
    <mergeCell ref="B48:D48"/>
    <mergeCell ref="B1:J1"/>
    <mergeCell ref="B2:J2"/>
    <mergeCell ref="B33:N33"/>
    <mergeCell ref="B42:D42"/>
    <mergeCell ref="B43:D43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B1:N102"/>
  <sheetViews>
    <sheetView tabSelected="1" workbookViewId="0"/>
  </sheetViews>
  <sheetFormatPr defaultRowHeight="14.5"/>
  <cols>
    <col min="1" max="1" width="1.36328125" customWidth="1"/>
    <col min="2" max="2" width="45.36328125" bestFit="1" customWidth="1"/>
    <col min="3" max="3" width="49" bestFit="1" customWidth="1"/>
    <col min="4" max="4" width="40.81640625" bestFit="1" customWidth="1"/>
    <col min="5" max="5" width="10.453125" bestFit="1" customWidth="1"/>
    <col min="6" max="6" width="9.1796875" bestFit="1" customWidth="1"/>
    <col min="7" max="7" width="9.6328125" bestFit="1" customWidth="1"/>
    <col min="8" max="8" width="11.6328125" bestFit="1" customWidth="1"/>
    <col min="9" max="9" width="8.08984375" bestFit="1" customWidth="1"/>
    <col min="10" max="10" width="5" bestFit="1" customWidth="1"/>
  </cols>
  <sheetData>
    <row r="1" spans="2:10">
      <c r="B1" s="215" t="s">
        <v>119</v>
      </c>
      <c r="C1" s="215"/>
      <c r="D1" s="215"/>
      <c r="E1" s="215"/>
      <c r="F1" s="215"/>
      <c r="G1" s="215"/>
      <c r="H1" s="215"/>
      <c r="I1" s="215"/>
      <c r="J1" s="215"/>
    </row>
    <row r="2" spans="2:10">
      <c r="B2" s="217" t="s">
        <v>1942</v>
      </c>
      <c r="C2" s="217"/>
      <c r="D2" s="217"/>
      <c r="E2" s="217"/>
      <c r="F2" s="217"/>
      <c r="G2" s="217"/>
      <c r="H2" s="217"/>
      <c r="I2" s="217"/>
      <c r="J2" s="217"/>
    </row>
    <row r="3" spans="2:10" ht="39">
      <c r="B3" s="64" t="s">
        <v>209</v>
      </c>
      <c r="C3" s="65" t="s">
        <v>1048</v>
      </c>
      <c r="D3" s="66" t="s">
        <v>1049</v>
      </c>
      <c r="E3" s="64" t="s">
        <v>1050</v>
      </c>
      <c r="F3" s="67" t="s">
        <v>1051</v>
      </c>
      <c r="G3" s="68" t="s">
        <v>1052</v>
      </c>
      <c r="H3" s="68" t="s">
        <v>1053</v>
      </c>
      <c r="I3" s="68" t="s">
        <v>1054</v>
      </c>
      <c r="J3" s="64" t="s">
        <v>1055</v>
      </c>
    </row>
    <row r="4" spans="2:10">
      <c r="B4" s="101"/>
      <c r="C4" s="102" t="s">
        <v>1056</v>
      </c>
      <c r="D4" s="101"/>
      <c r="E4" s="103"/>
      <c r="F4" s="103"/>
      <c r="G4" s="69"/>
      <c r="H4" s="70"/>
      <c r="I4" s="69"/>
      <c r="J4" s="104"/>
    </row>
    <row r="5" spans="2:10">
      <c r="B5" s="101"/>
      <c r="C5" s="102" t="s">
        <v>1057</v>
      </c>
      <c r="D5" s="101"/>
      <c r="E5" s="103"/>
      <c r="F5" s="105"/>
      <c r="G5" s="105"/>
      <c r="H5" s="70"/>
      <c r="I5" s="69"/>
      <c r="J5" s="104"/>
    </row>
    <row r="6" spans="2:10">
      <c r="B6" s="106" t="s">
        <v>263</v>
      </c>
      <c r="C6" s="106" t="s">
        <v>1202</v>
      </c>
      <c r="D6" s="106" t="s">
        <v>2150</v>
      </c>
      <c r="E6" s="107">
        <v>12778</v>
      </c>
      <c r="F6" s="107">
        <v>132.63564</v>
      </c>
      <c r="G6" s="108">
        <v>5.200354587670853E-2</v>
      </c>
      <c r="H6" s="71"/>
      <c r="I6" s="71"/>
      <c r="J6" s="104"/>
    </row>
    <row r="7" spans="2:10">
      <c r="B7" s="106" t="s">
        <v>230</v>
      </c>
      <c r="C7" s="106" t="s">
        <v>1081</v>
      </c>
      <c r="D7" s="106" t="s">
        <v>178</v>
      </c>
      <c r="E7" s="107">
        <v>1724</v>
      </c>
      <c r="F7" s="107">
        <v>122.55916000000001</v>
      </c>
      <c r="G7" s="108">
        <v>4.8052777516441741E-2</v>
      </c>
      <c r="H7" s="71"/>
      <c r="I7" s="71"/>
      <c r="J7" s="104"/>
    </row>
    <row r="8" spans="2:10">
      <c r="B8" s="106" t="s">
        <v>245</v>
      </c>
      <c r="C8" s="106" t="s">
        <v>1095</v>
      </c>
      <c r="D8" s="106" t="s">
        <v>168</v>
      </c>
      <c r="E8" s="107">
        <v>12972</v>
      </c>
      <c r="F8" s="107">
        <v>121.593042</v>
      </c>
      <c r="G8" s="108">
        <v>4.7673983688965853E-2</v>
      </c>
      <c r="H8" s="71"/>
      <c r="I8" s="71"/>
      <c r="J8" s="104"/>
    </row>
    <row r="9" spans="2:10">
      <c r="B9" s="106" t="s">
        <v>219</v>
      </c>
      <c r="C9" s="106" t="s">
        <v>1065</v>
      </c>
      <c r="D9" s="106" t="s">
        <v>168</v>
      </c>
      <c r="E9" s="107">
        <v>12811</v>
      </c>
      <c r="F9" s="107">
        <v>120.03907</v>
      </c>
      <c r="G9" s="108">
        <v>4.7064705110499913E-2</v>
      </c>
      <c r="H9" s="71"/>
      <c r="I9" s="71"/>
      <c r="J9" s="104"/>
    </row>
    <row r="10" spans="2:10">
      <c r="B10" s="106" t="s">
        <v>217</v>
      </c>
      <c r="C10" s="106" t="s">
        <v>1061</v>
      </c>
      <c r="D10" s="106" t="s">
        <v>2137</v>
      </c>
      <c r="E10" s="107">
        <v>6085</v>
      </c>
      <c r="F10" s="107">
        <v>114.81178</v>
      </c>
      <c r="G10" s="108">
        <v>4.5015198542537792E-2</v>
      </c>
      <c r="H10" s="71"/>
      <c r="I10" s="71"/>
      <c r="J10" s="104"/>
    </row>
    <row r="11" spans="2:10">
      <c r="B11" s="106" t="s">
        <v>333</v>
      </c>
      <c r="C11" s="106" t="s">
        <v>1274</v>
      </c>
      <c r="D11" s="106" t="s">
        <v>2149</v>
      </c>
      <c r="E11" s="107">
        <v>3056</v>
      </c>
      <c r="F11" s="107">
        <v>111.25368</v>
      </c>
      <c r="G11" s="108">
        <v>4.3620145021599402E-2</v>
      </c>
      <c r="H11" s="71"/>
      <c r="I11" s="71"/>
      <c r="J11" s="104"/>
    </row>
    <row r="12" spans="2:10">
      <c r="B12" s="106" t="s">
        <v>222</v>
      </c>
      <c r="C12" s="106" t="s">
        <v>1066</v>
      </c>
      <c r="D12" s="106" t="s">
        <v>178</v>
      </c>
      <c r="E12" s="107">
        <v>3535</v>
      </c>
      <c r="F12" s="107">
        <v>109.49662499999999</v>
      </c>
      <c r="G12" s="108">
        <v>4.2931242021618396E-2</v>
      </c>
      <c r="H12" s="71"/>
      <c r="I12" s="71"/>
      <c r="J12" s="104"/>
    </row>
    <row r="13" spans="2:10">
      <c r="B13" s="106" t="s">
        <v>336</v>
      </c>
      <c r="C13" s="106" t="s">
        <v>1275</v>
      </c>
      <c r="D13" s="106" t="s">
        <v>202</v>
      </c>
      <c r="E13" s="107">
        <v>4394</v>
      </c>
      <c r="F13" s="107">
        <v>107.41133000000001</v>
      </c>
      <c r="G13" s="108">
        <v>4.211364326611821E-2</v>
      </c>
      <c r="H13" s="71"/>
      <c r="I13" s="71"/>
      <c r="J13" s="104"/>
    </row>
    <row r="14" spans="2:10">
      <c r="B14" s="106" t="s">
        <v>229</v>
      </c>
      <c r="C14" s="106" t="s">
        <v>1079</v>
      </c>
      <c r="D14" s="106" t="s">
        <v>178</v>
      </c>
      <c r="E14" s="107">
        <v>771</v>
      </c>
      <c r="F14" s="107">
        <v>102.65094000000001</v>
      </c>
      <c r="G14" s="108">
        <v>4.0247198019908184E-2</v>
      </c>
      <c r="H14" s="71"/>
      <c r="I14" s="71"/>
      <c r="J14" s="104"/>
    </row>
    <row r="15" spans="2:10">
      <c r="B15" s="106" t="s">
        <v>268</v>
      </c>
      <c r="C15" s="106" t="s">
        <v>1209</v>
      </c>
      <c r="D15" s="106" t="s">
        <v>178</v>
      </c>
      <c r="E15" s="107">
        <v>2496</v>
      </c>
      <c r="F15" s="107">
        <v>87.182783999999998</v>
      </c>
      <c r="G15" s="108">
        <v>3.4182470921112686E-2</v>
      </c>
      <c r="H15" s="71"/>
      <c r="I15" s="71"/>
      <c r="J15" s="104"/>
    </row>
    <row r="16" spans="2:10">
      <c r="B16" s="106" t="s">
        <v>275</v>
      </c>
      <c r="C16" s="106" t="s">
        <v>276</v>
      </c>
      <c r="D16" s="106" t="s">
        <v>2149</v>
      </c>
      <c r="E16" s="107">
        <v>2913</v>
      </c>
      <c r="F16" s="107">
        <v>86.559794999999994</v>
      </c>
      <c r="G16" s="108">
        <v>3.393821050180016E-2</v>
      </c>
      <c r="H16" s="71"/>
      <c r="I16" s="71"/>
      <c r="J16" s="104"/>
    </row>
    <row r="17" spans="2:10">
      <c r="B17" s="106" t="s">
        <v>347</v>
      </c>
      <c r="C17" s="106" t="s">
        <v>1286</v>
      </c>
      <c r="D17" s="106" t="s">
        <v>178</v>
      </c>
      <c r="E17" s="107">
        <v>1518</v>
      </c>
      <c r="F17" s="107">
        <v>77.402820000000006</v>
      </c>
      <c r="G17" s="108">
        <v>3.0347960026857128E-2</v>
      </c>
      <c r="H17" s="71"/>
      <c r="I17" s="71"/>
      <c r="J17" s="104"/>
    </row>
    <row r="18" spans="2:10">
      <c r="B18" s="106" t="s">
        <v>265</v>
      </c>
      <c r="C18" s="106" t="s">
        <v>1204</v>
      </c>
      <c r="D18" s="106" t="s">
        <v>2161</v>
      </c>
      <c r="E18" s="107">
        <v>1734</v>
      </c>
      <c r="F18" s="107">
        <v>74.480502000000001</v>
      </c>
      <c r="G18" s="108">
        <v>2.9202182781922575E-2</v>
      </c>
      <c r="H18" s="71"/>
      <c r="I18" s="71"/>
      <c r="J18" s="104"/>
    </row>
    <row r="19" spans="2:10">
      <c r="B19" s="106" t="s">
        <v>218</v>
      </c>
      <c r="C19" s="106" t="s">
        <v>1062</v>
      </c>
      <c r="D19" s="106" t="s">
        <v>2138</v>
      </c>
      <c r="E19" s="107">
        <v>1346</v>
      </c>
      <c r="F19" s="107">
        <v>70.885744000000003</v>
      </c>
      <c r="G19" s="108">
        <v>2.7792756457529939E-2</v>
      </c>
      <c r="H19" s="71"/>
      <c r="I19" s="71"/>
      <c r="J19" s="104"/>
    </row>
    <row r="20" spans="2:10">
      <c r="B20" s="106" t="s">
        <v>269</v>
      </c>
      <c r="C20" s="106" t="s">
        <v>1203</v>
      </c>
      <c r="D20" s="106" t="s">
        <v>182</v>
      </c>
      <c r="E20" s="107">
        <v>6770</v>
      </c>
      <c r="F20" s="107">
        <v>68.779814999999999</v>
      </c>
      <c r="G20" s="108">
        <v>2.6967067560001411E-2</v>
      </c>
      <c r="H20" s="71"/>
      <c r="I20" s="71"/>
      <c r="J20" s="104"/>
    </row>
    <row r="21" spans="2:10">
      <c r="B21" s="106" t="s">
        <v>261</v>
      </c>
      <c r="C21" s="106" t="s">
        <v>1200</v>
      </c>
      <c r="D21" s="106" t="s">
        <v>182</v>
      </c>
      <c r="E21" s="107">
        <v>23251</v>
      </c>
      <c r="F21" s="107">
        <v>66.7187445</v>
      </c>
      <c r="G21" s="108">
        <v>2.6158966703384887E-2</v>
      </c>
      <c r="H21" s="71"/>
      <c r="I21" s="71"/>
      <c r="J21" s="104"/>
    </row>
    <row r="22" spans="2:10">
      <c r="B22" s="106" t="s">
        <v>277</v>
      </c>
      <c r="C22" s="106" t="s">
        <v>1211</v>
      </c>
      <c r="D22" s="106" t="s">
        <v>2143</v>
      </c>
      <c r="E22" s="107">
        <v>5851</v>
      </c>
      <c r="F22" s="107">
        <v>64.416584499999999</v>
      </c>
      <c r="G22" s="108">
        <v>2.5256339904316982E-2</v>
      </c>
      <c r="H22" s="71"/>
      <c r="I22" s="71"/>
      <c r="J22" s="104"/>
    </row>
    <row r="23" spans="2:10">
      <c r="B23" s="106" t="s">
        <v>383</v>
      </c>
      <c r="C23" s="106" t="s">
        <v>1311</v>
      </c>
      <c r="D23" s="106" t="s">
        <v>168</v>
      </c>
      <c r="E23" s="107">
        <v>1870</v>
      </c>
      <c r="F23" s="107">
        <v>64.032539999999997</v>
      </c>
      <c r="G23" s="108">
        <v>2.5105764419670114E-2</v>
      </c>
      <c r="H23" s="71"/>
      <c r="I23" s="71"/>
      <c r="J23" s="104"/>
    </row>
    <row r="24" spans="2:10">
      <c r="B24" s="106" t="s">
        <v>363</v>
      </c>
      <c r="C24" s="106" t="s">
        <v>1299</v>
      </c>
      <c r="D24" s="106" t="s">
        <v>2151</v>
      </c>
      <c r="E24" s="107">
        <v>1128</v>
      </c>
      <c r="F24" s="107">
        <v>50.378736000000004</v>
      </c>
      <c r="G24" s="108">
        <v>1.9752405226729313E-2</v>
      </c>
      <c r="H24" s="71"/>
      <c r="I24" s="71"/>
      <c r="J24" s="104"/>
    </row>
    <row r="25" spans="2:10">
      <c r="B25" s="106" t="s">
        <v>358</v>
      </c>
      <c r="C25" s="106" t="s">
        <v>359</v>
      </c>
      <c r="D25" s="106" t="s">
        <v>182</v>
      </c>
      <c r="E25" s="107">
        <v>36348</v>
      </c>
      <c r="F25" s="107">
        <v>48.942582000000002</v>
      </c>
      <c r="G25" s="108">
        <v>1.9189320520197808E-2</v>
      </c>
      <c r="H25" s="71"/>
      <c r="I25" s="71"/>
      <c r="J25" s="104"/>
    </row>
    <row r="26" spans="2:10">
      <c r="B26" s="106" t="s">
        <v>431</v>
      </c>
      <c r="C26" s="106" t="s">
        <v>1358</v>
      </c>
      <c r="D26" s="106" t="s">
        <v>168</v>
      </c>
      <c r="E26" s="107">
        <v>17157</v>
      </c>
      <c r="F26" s="107">
        <v>47.993276100000003</v>
      </c>
      <c r="G26" s="108">
        <v>1.8817118350994415E-2</v>
      </c>
      <c r="H26" s="71"/>
      <c r="I26" s="71"/>
      <c r="J26" s="104"/>
    </row>
    <row r="27" spans="2:10">
      <c r="B27" s="106" t="s">
        <v>225</v>
      </c>
      <c r="C27" s="106" t="s">
        <v>1073</v>
      </c>
      <c r="D27" s="106" t="s">
        <v>168</v>
      </c>
      <c r="E27" s="107">
        <v>2920</v>
      </c>
      <c r="F27" s="107">
        <v>45.636679999999998</v>
      </c>
      <c r="G27" s="108">
        <v>1.789314834263752E-2</v>
      </c>
      <c r="H27" s="71"/>
      <c r="I27" s="71"/>
      <c r="J27" s="104"/>
    </row>
    <row r="28" spans="2:10">
      <c r="B28" s="106" t="s">
        <v>274</v>
      </c>
      <c r="C28" s="106" t="s">
        <v>1217</v>
      </c>
      <c r="D28" s="106" t="s">
        <v>238</v>
      </c>
      <c r="E28" s="107">
        <v>4882</v>
      </c>
      <c r="F28" s="107">
        <v>45.058419000000001</v>
      </c>
      <c r="G28" s="108">
        <v>1.766642479802906E-2</v>
      </c>
      <c r="H28" s="71"/>
      <c r="I28" s="71"/>
      <c r="J28" s="104"/>
    </row>
    <row r="29" spans="2:10">
      <c r="B29" s="106" t="s">
        <v>285</v>
      </c>
      <c r="C29" s="106" t="s">
        <v>1218</v>
      </c>
      <c r="D29" s="106" t="s">
        <v>2152</v>
      </c>
      <c r="E29" s="107">
        <v>4098</v>
      </c>
      <c r="F29" s="107">
        <v>44.905884</v>
      </c>
      <c r="G29" s="108">
        <v>1.7606619146468865E-2</v>
      </c>
      <c r="H29" s="71"/>
      <c r="I29" s="71"/>
      <c r="J29" s="104"/>
    </row>
    <row r="30" spans="2:10">
      <c r="B30" s="106" t="s">
        <v>254</v>
      </c>
      <c r="C30" s="106" t="s">
        <v>1133</v>
      </c>
      <c r="D30" s="106" t="s">
        <v>2144</v>
      </c>
      <c r="E30" s="107">
        <v>2626</v>
      </c>
      <c r="F30" s="107">
        <v>41.640481999999999</v>
      </c>
      <c r="G30" s="108">
        <v>1.6326326136890928E-2</v>
      </c>
      <c r="H30" s="71"/>
      <c r="I30" s="71"/>
      <c r="J30" s="104"/>
    </row>
    <row r="31" spans="2:10">
      <c r="B31" s="106" t="s">
        <v>410</v>
      </c>
      <c r="C31" s="106" t="s">
        <v>1339</v>
      </c>
      <c r="D31" s="106" t="s">
        <v>168</v>
      </c>
      <c r="E31" s="107">
        <v>12013</v>
      </c>
      <c r="F31" s="107">
        <v>41.504914999999997</v>
      </c>
      <c r="G31" s="108">
        <v>1.6273173268598003E-2</v>
      </c>
      <c r="H31" s="71"/>
      <c r="I31" s="71"/>
      <c r="J31" s="104"/>
    </row>
    <row r="32" spans="2:10">
      <c r="B32" s="106" t="s">
        <v>266</v>
      </c>
      <c r="C32" s="106" t="s">
        <v>1208</v>
      </c>
      <c r="D32" s="106" t="s">
        <v>2142</v>
      </c>
      <c r="E32" s="107">
        <v>15637</v>
      </c>
      <c r="F32" s="107">
        <v>41.4005212</v>
      </c>
      <c r="G32" s="108">
        <v>1.6232242733128472E-2</v>
      </c>
      <c r="H32" s="71"/>
      <c r="I32" s="71"/>
      <c r="J32" s="104"/>
    </row>
    <row r="33" spans="2:10">
      <c r="B33" s="106" t="s">
        <v>389</v>
      </c>
      <c r="C33" s="106" t="s">
        <v>390</v>
      </c>
      <c r="D33" s="106" t="s">
        <v>182</v>
      </c>
      <c r="E33" s="107">
        <v>4307</v>
      </c>
      <c r="F33" s="107">
        <v>36.689179500000002</v>
      </c>
      <c r="G33" s="108">
        <v>1.4385028257164093E-2</v>
      </c>
      <c r="H33" s="71"/>
      <c r="I33" s="71"/>
      <c r="J33" s="104"/>
    </row>
    <row r="34" spans="2:10">
      <c r="B34" s="106" t="s">
        <v>384</v>
      </c>
      <c r="C34" s="106" t="s">
        <v>1318</v>
      </c>
      <c r="D34" s="106" t="s">
        <v>2145</v>
      </c>
      <c r="E34" s="107">
        <v>34817</v>
      </c>
      <c r="F34" s="107">
        <v>33.574033100000001</v>
      </c>
      <c r="G34" s="108">
        <v>1.3163647196047613E-2</v>
      </c>
      <c r="H34" s="71"/>
      <c r="I34" s="71"/>
      <c r="J34" s="104"/>
    </row>
    <row r="35" spans="2:10">
      <c r="B35" s="106" t="s">
        <v>394</v>
      </c>
      <c r="C35" s="106" t="s">
        <v>1315</v>
      </c>
      <c r="D35" s="106" t="s">
        <v>2151</v>
      </c>
      <c r="E35" s="107">
        <v>100</v>
      </c>
      <c r="F35" s="107">
        <v>33.549999999999997</v>
      </c>
      <c r="G35" s="108">
        <v>1.3154224340935598E-2</v>
      </c>
      <c r="H35" s="71"/>
      <c r="I35" s="71"/>
      <c r="J35" s="104"/>
    </row>
    <row r="36" spans="2:10">
      <c r="B36" s="106" t="s">
        <v>385</v>
      </c>
      <c r="C36" s="106" t="s">
        <v>1227</v>
      </c>
      <c r="D36" s="106" t="s">
        <v>2157</v>
      </c>
      <c r="E36" s="107">
        <v>5163</v>
      </c>
      <c r="F36" s="107">
        <v>33.138715500000004</v>
      </c>
      <c r="G36" s="108">
        <v>1.2992968645527266E-2</v>
      </c>
      <c r="H36" s="71"/>
      <c r="I36" s="71"/>
      <c r="J36" s="104"/>
    </row>
    <row r="37" spans="2:10">
      <c r="B37" s="106" t="s">
        <v>395</v>
      </c>
      <c r="C37" s="106" t="s">
        <v>1313</v>
      </c>
      <c r="D37" s="106" t="s">
        <v>2143</v>
      </c>
      <c r="E37" s="107">
        <v>1338</v>
      </c>
      <c r="F37" s="107">
        <v>32.196294000000002</v>
      </c>
      <c r="G37" s="108">
        <v>1.2623465699633941E-2</v>
      </c>
      <c r="H37" s="71"/>
      <c r="I37" s="71"/>
      <c r="J37" s="104"/>
    </row>
    <row r="38" spans="2:10">
      <c r="B38" s="106" t="s">
        <v>294</v>
      </c>
      <c r="C38" s="106" t="s">
        <v>1219</v>
      </c>
      <c r="D38" s="106" t="s">
        <v>2158</v>
      </c>
      <c r="E38" s="107">
        <v>423</v>
      </c>
      <c r="F38" s="107">
        <v>28.852830000000001</v>
      </c>
      <c r="G38" s="108">
        <v>1.131256627990691E-2</v>
      </c>
      <c r="H38" s="71"/>
      <c r="I38" s="71"/>
      <c r="J38" s="104"/>
    </row>
    <row r="39" spans="2:10">
      <c r="B39" s="106" t="s">
        <v>444</v>
      </c>
      <c r="C39" s="106" t="s">
        <v>1368</v>
      </c>
      <c r="D39" s="106" t="s">
        <v>182</v>
      </c>
      <c r="E39" s="107">
        <v>8305</v>
      </c>
      <c r="F39" s="107">
        <v>27.950477500000002</v>
      </c>
      <c r="G39" s="108">
        <v>1.0958773516282347E-2</v>
      </c>
      <c r="H39" s="71"/>
      <c r="I39" s="71"/>
      <c r="J39" s="104"/>
    </row>
    <row r="40" spans="2:10">
      <c r="B40" s="106" t="s">
        <v>262</v>
      </c>
      <c r="C40" s="106" t="s">
        <v>1323</v>
      </c>
      <c r="D40" s="106" t="s">
        <v>182</v>
      </c>
      <c r="E40" s="107">
        <v>8701</v>
      </c>
      <c r="F40" s="107">
        <v>25.537434999999999</v>
      </c>
      <c r="G40" s="108">
        <v>1.0012672103787203E-2</v>
      </c>
      <c r="H40" s="71"/>
      <c r="I40" s="71"/>
      <c r="J40" s="104"/>
    </row>
    <row r="41" spans="2:10">
      <c r="B41" s="106" t="s">
        <v>425</v>
      </c>
      <c r="C41" s="106" t="s">
        <v>1364</v>
      </c>
      <c r="D41" s="106" t="s">
        <v>168</v>
      </c>
      <c r="E41" s="107">
        <v>7466</v>
      </c>
      <c r="F41" s="107">
        <v>23.196861999999999</v>
      </c>
      <c r="G41" s="108">
        <v>9.0949844039858122E-3</v>
      </c>
      <c r="H41" s="71"/>
      <c r="I41" s="71"/>
      <c r="J41" s="104"/>
    </row>
    <row r="42" spans="2:10">
      <c r="B42" s="106" t="s">
        <v>439</v>
      </c>
      <c r="C42" s="106" t="s">
        <v>1357</v>
      </c>
      <c r="D42" s="106" t="s">
        <v>2159</v>
      </c>
      <c r="E42" s="107">
        <v>634</v>
      </c>
      <c r="F42" s="107">
        <v>21.702453999999999</v>
      </c>
      <c r="G42" s="108">
        <v>8.5090595727223585E-3</v>
      </c>
      <c r="H42" s="71"/>
      <c r="I42" s="71"/>
      <c r="J42" s="104"/>
    </row>
    <row r="43" spans="2:10">
      <c r="B43" s="106" t="s">
        <v>441</v>
      </c>
      <c r="C43" s="106" t="s">
        <v>1369</v>
      </c>
      <c r="D43" s="106" t="s">
        <v>182</v>
      </c>
      <c r="E43" s="107">
        <v>7991</v>
      </c>
      <c r="F43" s="107">
        <v>21.5828919</v>
      </c>
      <c r="G43" s="108">
        <v>8.4621818771613046E-3</v>
      </c>
      <c r="H43" s="71"/>
      <c r="I43" s="71"/>
      <c r="J43" s="104"/>
    </row>
    <row r="44" spans="2:10">
      <c r="B44" s="106" t="s">
        <v>486</v>
      </c>
      <c r="C44" s="106" t="s">
        <v>1410</v>
      </c>
      <c r="D44" s="106" t="s">
        <v>2149</v>
      </c>
      <c r="E44" s="107">
        <v>490</v>
      </c>
      <c r="F44" s="107">
        <v>17.647839999999999</v>
      </c>
      <c r="G44" s="108">
        <v>6.9193337255718888E-3</v>
      </c>
      <c r="H44" s="71"/>
      <c r="I44" s="71"/>
      <c r="J44" s="104"/>
    </row>
    <row r="45" spans="2:10">
      <c r="B45" s="106" t="s">
        <v>299</v>
      </c>
      <c r="C45" s="106" t="s">
        <v>1238</v>
      </c>
      <c r="D45" s="106" t="s">
        <v>168</v>
      </c>
      <c r="E45" s="107">
        <v>5964</v>
      </c>
      <c r="F45" s="107">
        <v>17.555033999999999</v>
      </c>
      <c r="G45" s="108">
        <v>6.8829465141207755E-3</v>
      </c>
      <c r="H45" s="71"/>
      <c r="I45" s="71"/>
      <c r="J45" s="104"/>
    </row>
    <row r="46" spans="2:10">
      <c r="B46" s="106" t="s">
        <v>472</v>
      </c>
      <c r="C46" s="106" t="s">
        <v>1371</v>
      </c>
      <c r="D46" s="106" t="s">
        <v>238</v>
      </c>
      <c r="E46" s="107">
        <v>1832</v>
      </c>
      <c r="F46" s="107">
        <v>12.843235999999999</v>
      </c>
      <c r="G46" s="108">
        <v>5.0355531328637954E-3</v>
      </c>
      <c r="H46" s="71"/>
      <c r="I46" s="71"/>
      <c r="J46" s="104"/>
    </row>
    <row r="47" spans="2:10">
      <c r="B47" s="106" t="s">
        <v>503</v>
      </c>
      <c r="C47" s="106" t="s">
        <v>1450</v>
      </c>
      <c r="D47" s="106" t="s">
        <v>178</v>
      </c>
      <c r="E47" s="107">
        <v>62</v>
      </c>
      <c r="F47" s="107">
        <v>12.340479999999999</v>
      </c>
      <c r="G47" s="108">
        <v>4.8384334543913237E-3</v>
      </c>
      <c r="H47" s="71"/>
      <c r="I47" s="71"/>
      <c r="J47" s="104"/>
    </row>
    <row r="48" spans="2:10">
      <c r="B48" s="106" t="s">
        <v>521</v>
      </c>
      <c r="C48" s="106" t="s">
        <v>1446</v>
      </c>
      <c r="D48" s="106" t="s">
        <v>2146</v>
      </c>
      <c r="E48" s="107">
        <v>1198</v>
      </c>
      <c r="F48" s="107">
        <v>10.018274999999999</v>
      </c>
      <c r="G48" s="108">
        <v>3.9279474473677073E-3</v>
      </c>
      <c r="H48" s="71"/>
      <c r="I48" s="71"/>
      <c r="J48" s="104"/>
    </row>
    <row r="49" spans="2:10">
      <c r="B49" s="106" t="s">
        <v>496</v>
      </c>
      <c r="C49" s="106" t="s">
        <v>1423</v>
      </c>
      <c r="D49" s="106" t="s">
        <v>238</v>
      </c>
      <c r="E49" s="107">
        <v>536</v>
      </c>
      <c r="F49" s="107">
        <v>9.4689759999999996</v>
      </c>
      <c r="G49" s="108">
        <v>3.7125792722186284E-3</v>
      </c>
      <c r="H49" s="71"/>
      <c r="I49" s="71"/>
      <c r="J49" s="104"/>
    </row>
    <row r="50" spans="2:10">
      <c r="B50" s="106" t="s">
        <v>510</v>
      </c>
      <c r="C50" s="106" t="s">
        <v>1440</v>
      </c>
      <c r="D50" s="106" t="s">
        <v>168</v>
      </c>
      <c r="E50" s="107">
        <v>1912</v>
      </c>
      <c r="F50" s="107">
        <v>8.7751239999999999</v>
      </c>
      <c r="G50" s="108">
        <v>3.4405350138756526E-3</v>
      </c>
      <c r="H50" s="71"/>
      <c r="I50" s="71"/>
      <c r="J50" s="104"/>
    </row>
    <row r="51" spans="2:10">
      <c r="B51" s="106" t="s">
        <v>579</v>
      </c>
      <c r="C51" s="106" t="s">
        <v>1503</v>
      </c>
      <c r="D51" s="106" t="s">
        <v>2138</v>
      </c>
      <c r="E51" s="107">
        <v>929</v>
      </c>
      <c r="F51" s="107">
        <v>7.4180650000000004</v>
      </c>
      <c r="G51" s="108">
        <v>2.9084617342963466E-3</v>
      </c>
      <c r="H51" s="71"/>
      <c r="I51" s="71"/>
      <c r="J51" s="104"/>
    </row>
    <row r="52" spans="2:10">
      <c r="B52" s="106" t="s">
        <v>523</v>
      </c>
      <c r="C52" s="106" t="s">
        <v>1456</v>
      </c>
      <c r="D52" s="106" t="s">
        <v>2138</v>
      </c>
      <c r="E52" s="107">
        <v>44</v>
      </c>
      <c r="F52" s="107">
        <v>7.0699199999999998</v>
      </c>
      <c r="G52" s="108">
        <v>2.7719616617725008E-3</v>
      </c>
      <c r="H52" s="71"/>
      <c r="I52" s="71"/>
      <c r="J52" s="104"/>
    </row>
    <row r="53" spans="2:10">
      <c r="B53" s="106" t="s">
        <v>624</v>
      </c>
      <c r="C53" s="106" t="s">
        <v>1531</v>
      </c>
      <c r="D53" s="106" t="s">
        <v>2167</v>
      </c>
      <c r="E53" s="107">
        <v>679</v>
      </c>
      <c r="F53" s="107">
        <v>6.5112705000000002</v>
      </c>
      <c r="G53" s="108">
        <v>2.5529273592106078E-3</v>
      </c>
      <c r="H53" s="71"/>
      <c r="I53" s="71"/>
      <c r="J53" s="104"/>
    </row>
    <row r="54" spans="2:10">
      <c r="B54" s="106" t="s">
        <v>695</v>
      </c>
      <c r="C54" s="106" t="s">
        <v>1580</v>
      </c>
      <c r="D54" s="106" t="s">
        <v>2154</v>
      </c>
      <c r="E54" s="107">
        <v>753</v>
      </c>
      <c r="F54" s="107">
        <v>5.5432094999999997</v>
      </c>
      <c r="G54" s="108">
        <v>2.1733717237497896E-3</v>
      </c>
      <c r="H54" s="71"/>
      <c r="I54" s="71"/>
      <c r="J54" s="104"/>
    </row>
    <row r="55" spans="2:10">
      <c r="B55" s="106" t="s">
        <v>641</v>
      </c>
      <c r="C55" s="106" t="s">
        <v>1572</v>
      </c>
      <c r="D55" s="106" t="s">
        <v>168</v>
      </c>
      <c r="E55" s="107">
        <v>682</v>
      </c>
      <c r="F55" s="107">
        <v>4.5247289999999998</v>
      </c>
      <c r="G55" s="108">
        <v>1.7740477003856091E-3</v>
      </c>
      <c r="H55" s="71"/>
      <c r="I55" s="71"/>
      <c r="J55" s="104"/>
    </row>
    <row r="56" spans="2:10">
      <c r="B56" s="109"/>
      <c r="C56" s="102" t="s">
        <v>1102</v>
      </c>
      <c r="D56" s="109"/>
      <c r="E56" s="110"/>
      <c r="F56" s="111">
        <v>2548.0594228000014</v>
      </c>
      <c r="G56" s="112">
        <v>0.9990386074976475</v>
      </c>
      <c r="H56" s="72"/>
      <c r="I56" s="73"/>
      <c r="J56" s="104"/>
    </row>
    <row r="57" spans="2:10">
      <c r="B57" s="101"/>
      <c r="C57" s="102" t="s">
        <v>1103</v>
      </c>
      <c r="D57" s="101"/>
      <c r="E57" s="103"/>
      <c r="F57" s="105" t="s">
        <v>1104</v>
      </c>
      <c r="G57" s="105" t="s">
        <v>1104</v>
      </c>
      <c r="H57" s="72"/>
      <c r="I57" s="73"/>
      <c r="J57" s="104"/>
    </row>
    <row r="58" spans="2:10">
      <c r="B58" s="109"/>
      <c r="C58" s="102" t="s">
        <v>1102</v>
      </c>
      <c r="D58" s="109"/>
      <c r="E58" s="110"/>
      <c r="F58" s="111" t="s">
        <v>1104</v>
      </c>
      <c r="G58" s="112" t="s">
        <v>1104</v>
      </c>
      <c r="H58" s="72"/>
      <c r="I58" s="73"/>
      <c r="J58" s="104"/>
    </row>
    <row r="59" spans="2:10">
      <c r="B59" s="109"/>
      <c r="C59" s="102" t="s">
        <v>1105</v>
      </c>
      <c r="D59" s="109"/>
      <c r="E59" s="110"/>
      <c r="F59" s="111">
        <v>2548.0594228000014</v>
      </c>
      <c r="G59" s="112">
        <v>0.9990386074976475</v>
      </c>
      <c r="H59" s="72"/>
      <c r="I59" s="73"/>
      <c r="J59" s="104"/>
    </row>
    <row r="60" spans="2:10">
      <c r="B60" s="56"/>
      <c r="C60" s="113"/>
      <c r="D60" s="56"/>
      <c r="E60" s="57"/>
      <c r="F60" s="57"/>
      <c r="G60" s="74"/>
      <c r="H60" s="75"/>
      <c r="I60" s="76"/>
      <c r="J60" s="104"/>
    </row>
    <row r="61" spans="2:10">
      <c r="B61" s="101"/>
      <c r="C61" s="102" t="s">
        <v>1106</v>
      </c>
      <c r="D61" s="101"/>
      <c r="E61" s="101"/>
      <c r="F61" s="101"/>
      <c r="G61" s="114"/>
      <c r="H61" s="115"/>
      <c r="I61" s="101"/>
      <c r="J61" s="104"/>
    </row>
    <row r="62" spans="2:10">
      <c r="B62" s="106"/>
      <c r="C62" s="102" t="s">
        <v>1107</v>
      </c>
      <c r="D62" s="106"/>
      <c r="E62" s="116"/>
      <c r="F62" s="111" t="s">
        <v>1104</v>
      </c>
      <c r="G62" s="117" t="s">
        <v>1104</v>
      </c>
      <c r="H62" s="104"/>
      <c r="I62" s="106"/>
      <c r="J62" s="104"/>
    </row>
    <row r="63" spans="2:10">
      <c r="B63" s="101"/>
      <c r="C63" s="102" t="s">
        <v>1102</v>
      </c>
      <c r="D63" s="101"/>
      <c r="E63" s="103"/>
      <c r="F63" s="118" t="s">
        <v>1104</v>
      </c>
      <c r="G63" s="112" t="s">
        <v>1104</v>
      </c>
      <c r="H63" s="119"/>
      <c r="I63" s="112"/>
      <c r="J63" s="104"/>
    </row>
    <row r="64" spans="2:10">
      <c r="B64" s="109"/>
      <c r="C64" s="102" t="s">
        <v>1108</v>
      </c>
      <c r="D64" s="109"/>
      <c r="E64" s="110"/>
      <c r="F64" s="105" t="s">
        <v>1104</v>
      </c>
      <c r="G64" s="105" t="s">
        <v>1104</v>
      </c>
      <c r="H64" s="119"/>
      <c r="I64" s="112"/>
      <c r="J64" s="104"/>
    </row>
    <row r="65" spans="2:14">
      <c r="B65" s="120"/>
      <c r="C65" s="102" t="s">
        <v>1102</v>
      </c>
      <c r="D65" s="120"/>
      <c r="E65" s="120"/>
      <c r="F65" s="118" t="s">
        <v>1104</v>
      </c>
      <c r="G65" s="112" t="s">
        <v>1104</v>
      </c>
      <c r="H65" s="121"/>
      <c r="I65" s="120"/>
      <c r="J65" s="104"/>
    </row>
    <row r="66" spans="2:14">
      <c r="B66" s="120"/>
      <c r="C66" s="102" t="s">
        <v>1109</v>
      </c>
      <c r="D66" s="120"/>
      <c r="E66" s="121"/>
      <c r="F66" s="105" t="s">
        <v>1104</v>
      </c>
      <c r="G66" s="105" t="s">
        <v>1104</v>
      </c>
      <c r="H66" s="122"/>
      <c r="I66" s="122"/>
      <c r="J66" s="104"/>
    </row>
    <row r="67" spans="2:14">
      <c r="B67" s="109"/>
      <c r="C67" s="102" t="s">
        <v>1102</v>
      </c>
      <c r="D67" s="109"/>
      <c r="E67" s="110"/>
      <c r="F67" s="118" t="s">
        <v>1104</v>
      </c>
      <c r="G67" s="112" t="s">
        <v>1104</v>
      </c>
      <c r="H67" s="123"/>
      <c r="I67" s="124"/>
      <c r="J67" s="104"/>
    </row>
    <row r="68" spans="2:14">
      <c r="B68" s="109"/>
      <c r="C68" s="102" t="s">
        <v>1110</v>
      </c>
      <c r="D68" s="109"/>
      <c r="E68" s="110"/>
      <c r="F68" s="105" t="s">
        <v>1104</v>
      </c>
      <c r="G68" s="105" t="s">
        <v>1104</v>
      </c>
      <c r="H68" s="123"/>
      <c r="I68" s="124"/>
      <c r="J68" s="104"/>
    </row>
    <row r="69" spans="2:14">
      <c r="B69" s="109"/>
      <c r="C69" s="102" t="s">
        <v>1102</v>
      </c>
      <c r="D69" s="109"/>
      <c r="E69" s="110"/>
      <c r="F69" s="118" t="s">
        <v>1104</v>
      </c>
      <c r="G69" s="112" t="s">
        <v>1104</v>
      </c>
      <c r="H69" s="119"/>
      <c r="I69" s="112"/>
      <c r="J69" s="104"/>
    </row>
    <row r="70" spans="2:14">
      <c r="B70" s="109"/>
      <c r="C70" s="125" t="s">
        <v>1105</v>
      </c>
      <c r="D70" s="109"/>
      <c r="E70" s="110"/>
      <c r="F70" s="118" t="s">
        <v>1104</v>
      </c>
      <c r="G70" s="112" t="s">
        <v>1104</v>
      </c>
      <c r="H70" s="119"/>
      <c r="I70" s="112"/>
      <c r="J70" s="104"/>
    </row>
    <row r="71" spans="2:14">
      <c r="B71" s="120"/>
      <c r="C71" s="120"/>
      <c r="D71" s="120"/>
      <c r="E71" s="126"/>
      <c r="F71" s="126"/>
      <c r="G71" s="127"/>
      <c r="H71" s="122"/>
      <c r="I71" s="122"/>
      <c r="J71" s="104"/>
    </row>
    <row r="72" spans="2:14">
      <c r="B72" s="109"/>
      <c r="C72" s="102" t="s">
        <v>1111</v>
      </c>
      <c r="D72" s="109"/>
      <c r="E72" s="110"/>
      <c r="F72" s="128"/>
      <c r="G72" s="117"/>
      <c r="H72" s="119"/>
      <c r="I72" s="112"/>
      <c r="J72" s="104"/>
    </row>
    <row r="73" spans="2:14">
      <c r="B73" s="109"/>
      <c r="C73" s="109" t="s">
        <v>1105</v>
      </c>
      <c r="D73" s="109"/>
      <c r="E73" s="110"/>
      <c r="F73" s="111" t="s">
        <v>1104</v>
      </c>
      <c r="G73" s="112" t="s">
        <v>1104</v>
      </c>
      <c r="H73" s="119"/>
      <c r="I73" s="112"/>
      <c r="J73" s="104"/>
    </row>
    <row r="74" spans="2:14">
      <c r="B74" s="109"/>
      <c r="C74" s="109"/>
      <c r="D74" s="109"/>
      <c r="E74" s="110"/>
      <c r="F74" s="110"/>
      <c r="G74" s="117"/>
      <c r="H74" s="119"/>
      <c r="I74" s="112"/>
      <c r="J74" s="104"/>
    </row>
    <row r="75" spans="2:14">
      <c r="B75" s="109"/>
      <c r="C75" s="129" t="s">
        <v>1114</v>
      </c>
      <c r="D75" s="109"/>
      <c r="E75" s="110"/>
      <c r="F75" s="110"/>
      <c r="G75" s="117"/>
      <c r="H75" s="119"/>
      <c r="I75" s="112"/>
      <c r="J75" s="104"/>
    </row>
    <row r="76" spans="2:14">
      <c r="B76" s="101"/>
      <c r="C76" s="129" t="s">
        <v>1115</v>
      </c>
      <c r="D76" s="101"/>
      <c r="E76" s="103"/>
      <c r="F76" s="103">
        <v>2.4520426</v>
      </c>
      <c r="G76" s="108">
        <v>9.6139250235263815E-4</v>
      </c>
      <c r="H76" s="119"/>
      <c r="I76" s="119"/>
      <c r="J76" s="104"/>
    </row>
    <row r="77" spans="2:14">
      <c r="B77" s="109"/>
      <c r="C77" s="129" t="s">
        <v>1105</v>
      </c>
      <c r="D77" s="109"/>
      <c r="E77" s="110"/>
      <c r="F77" s="110">
        <v>2.4520426</v>
      </c>
      <c r="G77" s="112">
        <v>9.6139250235263815E-4</v>
      </c>
      <c r="H77" s="130"/>
      <c r="I77" s="131"/>
      <c r="J77" s="104"/>
    </row>
    <row r="78" spans="2:14">
      <c r="B78" s="56"/>
      <c r="C78" s="129" t="s">
        <v>1116</v>
      </c>
      <c r="D78" s="56"/>
      <c r="E78" s="56"/>
      <c r="F78" s="110">
        <v>2550.5114654000013</v>
      </c>
      <c r="G78" s="112">
        <v>1</v>
      </c>
      <c r="H78" s="132"/>
      <c r="I78" s="56"/>
      <c r="J78" s="104"/>
    </row>
    <row r="79" spans="2:14">
      <c r="C79" s="21"/>
      <c r="F79" s="22"/>
      <c r="G79" s="23"/>
      <c r="H79" s="14"/>
      <c r="J79" s="24"/>
    </row>
    <row r="80" spans="2:14">
      <c r="B80" s="216" t="s">
        <v>64</v>
      </c>
      <c r="C80" s="216"/>
      <c r="D80" s="216"/>
      <c r="E80" s="216"/>
      <c r="F80" s="216"/>
      <c r="G80" s="216"/>
      <c r="H80" s="216"/>
      <c r="I80" s="216"/>
      <c r="J80" s="216"/>
      <c r="K80" s="216"/>
      <c r="L80" s="216"/>
      <c r="M80" s="216"/>
      <c r="N80" s="216"/>
    </row>
    <row r="81" spans="2:14">
      <c r="B81" t="s">
        <v>2102</v>
      </c>
      <c r="C81" s="155"/>
      <c r="D81" s="155"/>
      <c r="E81" s="155"/>
      <c r="F81" s="155"/>
      <c r="G81" s="155"/>
      <c r="H81" s="155"/>
      <c r="I81" s="155"/>
      <c r="J81" s="155"/>
      <c r="K81" s="155"/>
      <c r="L81" s="155"/>
      <c r="M81" s="155"/>
      <c r="N81" s="155"/>
    </row>
    <row r="82" spans="2:14">
      <c r="B82" t="s">
        <v>2106</v>
      </c>
      <c r="C82" s="155"/>
      <c r="D82" s="155"/>
      <c r="E82" s="155"/>
      <c r="F82" s="155"/>
      <c r="G82" s="155"/>
      <c r="H82" s="155"/>
      <c r="I82" s="155"/>
      <c r="J82" s="155"/>
      <c r="K82" s="155"/>
      <c r="L82" s="155"/>
      <c r="M82" s="155"/>
      <c r="N82" s="155"/>
    </row>
    <row r="83" spans="2:14">
      <c r="B83" t="s">
        <v>2107</v>
      </c>
    </row>
    <row r="84" spans="2:14">
      <c r="B84" s="25" t="s">
        <v>65</v>
      </c>
      <c r="C84" s="26" t="s">
        <v>1940</v>
      </c>
      <c r="D84" s="26" t="s">
        <v>1047</v>
      </c>
    </row>
    <row r="85" spans="2:14">
      <c r="B85" s="15" t="s">
        <v>73</v>
      </c>
      <c r="C85" s="27">
        <v>10.352399999999999</v>
      </c>
      <c r="D85" s="27">
        <v>9.1984999999999992</v>
      </c>
    </row>
    <row r="86" spans="2:14">
      <c r="B86" s="207"/>
      <c r="C86" s="208"/>
      <c r="D86" s="209"/>
    </row>
    <row r="87" spans="2:14">
      <c r="B87" s="145"/>
      <c r="C87" s="145"/>
    </row>
    <row r="88" spans="2:14">
      <c r="B88" s="211" t="s">
        <v>2110</v>
      </c>
      <c r="C88" s="211"/>
      <c r="D88" s="211"/>
    </row>
    <row r="89" spans="2:14">
      <c r="B89" s="212" t="s">
        <v>2108</v>
      </c>
      <c r="C89" s="213"/>
      <c r="D89" s="214"/>
      <c r="E89" s="147"/>
    </row>
    <row r="90" spans="2:14">
      <c r="B90" s="207" t="s">
        <v>2109</v>
      </c>
      <c r="C90" s="208"/>
      <c r="D90" s="209"/>
      <c r="E90" s="147"/>
    </row>
    <row r="91" spans="2:14">
      <c r="B91" s="207" t="s">
        <v>2111</v>
      </c>
      <c r="C91" s="208"/>
      <c r="D91" s="209"/>
      <c r="E91" s="147"/>
    </row>
    <row r="92" spans="2:14">
      <c r="B92" s="207" t="s">
        <v>2177</v>
      </c>
      <c r="C92" s="208"/>
      <c r="D92" s="209"/>
      <c r="E92" s="147"/>
    </row>
    <row r="93" spans="2:14">
      <c r="B93" s="207" t="s">
        <v>2115</v>
      </c>
      <c r="C93" s="208"/>
      <c r="D93" s="209"/>
      <c r="E93" s="147"/>
    </row>
    <row r="94" spans="2:14">
      <c r="B94" s="207" t="s">
        <v>2116</v>
      </c>
      <c r="C94" s="208"/>
      <c r="D94" s="209"/>
      <c r="E94" s="147"/>
    </row>
    <row r="95" spans="2:14">
      <c r="B95" s="207" t="s">
        <v>2117</v>
      </c>
      <c r="C95" s="208"/>
      <c r="D95" s="209"/>
      <c r="E95" s="147"/>
    </row>
    <row r="96" spans="2:14">
      <c r="B96" s="146"/>
      <c r="C96" s="146"/>
      <c r="D96" s="147"/>
      <c r="E96" s="147"/>
    </row>
    <row r="97" spans="2:10">
      <c r="B97" s="60"/>
    </row>
    <row r="98" spans="2:10">
      <c r="B98" s="29" t="s">
        <v>121</v>
      </c>
      <c r="C98" s="62" t="s">
        <v>122</v>
      </c>
    </row>
    <row r="99" spans="2:10">
      <c r="B99" s="61" t="s">
        <v>31</v>
      </c>
      <c r="C99" s="61" t="s">
        <v>32</v>
      </c>
    </row>
    <row r="100" spans="2:10">
      <c r="B100" s="20"/>
      <c r="C100" s="20"/>
    </row>
    <row r="101" spans="2:10">
      <c r="B101" s="17"/>
      <c r="C101" s="17"/>
      <c r="D101" s="17"/>
      <c r="E101" s="17"/>
      <c r="G101" s="17"/>
      <c r="H101" s="17"/>
      <c r="I101" s="17"/>
      <c r="J101" s="17"/>
    </row>
    <row r="102" spans="2:10">
      <c r="B102" s="17"/>
      <c r="C102" s="17"/>
      <c r="D102" s="17"/>
      <c r="E102" s="17"/>
      <c r="G102" s="17"/>
      <c r="H102" s="17"/>
      <c r="I102" s="17"/>
      <c r="J102" s="17"/>
    </row>
  </sheetData>
  <mergeCells count="12">
    <mergeCell ref="B94:D94"/>
    <mergeCell ref="B95:D95"/>
    <mergeCell ref="B88:D88"/>
    <mergeCell ref="B89:D89"/>
    <mergeCell ref="B90:D90"/>
    <mergeCell ref="B91:D91"/>
    <mergeCell ref="B92:D92"/>
    <mergeCell ref="B86:D86"/>
    <mergeCell ref="B1:J1"/>
    <mergeCell ref="B2:J2"/>
    <mergeCell ref="B80:N80"/>
    <mergeCell ref="B93:D93"/>
  </mergeCells>
  <pageMargins left="0.7" right="0.7" top="0.75" bottom="0.75" header="0.3" footer="0.3"/>
  <pageSetup paperSize="0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B1:N54"/>
  <sheetViews>
    <sheetView workbookViewId="0"/>
  </sheetViews>
  <sheetFormatPr defaultRowHeight="14.5"/>
  <cols>
    <col min="1" max="1" width="2" customWidth="1"/>
    <col min="2" max="2" width="40.90625" customWidth="1"/>
    <col min="3" max="3" width="42.08984375" customWidth="1"/>
    <col min="4" max="4" width="40.90625" bestFit="1" customWidth="1"/>
    <col min="5" max="5" width="11.26953125" bestFit="1" customWidth="1"/>
    <col min="6" max="6" width="9.26953125" bestFit="1" customWidth="1"/>
    <col min="7" max="7" width="9.7265625" bestFit="1" customWidth="1"/>
    <col min="8" max="8" width="7.90625" bestFit="1" customWidth="1"/>
    <col min="9" max="9" width="7.453125" bestFit="1" customWidth="1"/>
    <col min="10" max="10" width="5" bestFit="1" customWidth="1"/>
  </cols>
  <sheetData>
    <row r="1" spans="2:10" ht="20" customHeight="1">
      <c r="B1" s="215" t="s">
        <v>120</v>
      </c>
      <c r="C1" s="215"/>
      <c r="D1" s="215"/>
      <c r="E1" s="215"/>
      <c r="F1" s="215"/>
      <c r="G1" s="215"/>
      <c r="H1" s="215"/>
      <c r="I1" s="215"/>
      <c r="J1" s="215"/>
    </row>
    <row r="2" spans="2:10">
      <c r="B2" s="217" t="s">
        <v>1942</v>
      </c>
      <c r="C2" s="217"/>
      <c r="D2" s="217"/>
      <c r="E2" s="217"/>
      <c r="F2" s="217"/>
      <c r="G2" s="217"/>
      <c r="H2" s="217"/>
      <c r="I2" s="217"/>
      <c r="J2" s="217"/>
    </row>
    <row r="3" spans="2:10" ht="39">
      <c r="B3" s="64" t="s">
        <v>209</v>
      </c>
      <c r="C3" s="65" t="s">
        <v>1048</v>
      </c>
      <c r="D3" s="66" t="s">
        <v>1049</v>
      </c>
      <c r="E3" s="64" t="s">
        <v>1050</v>
      </c>
      <c r="F3" s="67" t="s">
        <v>1051</v>
      </c>
      <c r="G3" s="68" t="s">
        <v>1052</v>
      </c>
      <c r="H3" s="68" t="s">
        <v>1053</v>
      </c>
      <c r="I3" s="68" t="s">
        <v>1054</v>
      </c>
      <c r="J3" s="64" t="s">
        <v>1055</v>
      </c>
    </row>
    <row r="4" spans="2:10">
      <c r="B4" s="101"/>
      <c r="C4" s="102" t="s">
        <v>1056</v>
      </c>
      <c r="D4" s="101"/>
      <c r="E4" s="103"/>
      <c r="F4" s="103"/>
      <c r="G4" s="69"/>
      <c r="H4" s="70"/>
      <c r="I4" s="69"/>
      <c r="J4" s="104"/>
    </row>
    <row r="5" spans="2:10">
      <c r="B5" s="109"/>
      <c r="C5" s="102" t="s">
        <v>1102</v>
      </c>
      <c r="D5" s="109"/>
      <c r="E5" s="110"/>
      <c r="F5" s="111" t="s">
        <v>1104</v>
      </c>
      <c r="G5" s="112" t="s">
        <v>1104</v>
      </c>
      <c r="H5" s="72"/>
      <c r="I5" s="73"/>
      <c r="J5" s="104"/>
    </row>
    <row r="6" spans="2:10">
      <c r="B6" s="101"/>
      <c r="C6" s="102" t="s">
        <v>1103</v>
      </c>
      <c r="D6" s="101"/>
      <c r="E6" s="103"/>
      <c r="F6" s="105" t="s">
        <v>1104</v>
      </c>
      <c r="G6" s="105" t="s">
        <v>1104</v>
      </c>
      <c r="H6" s="72"/>
      <c r="I6" s="73"/>
      <c r="J6" s="104"/>
    </row>
    <row r="7" spans="2:10">
      <c r="B7" s="109"/>
      <c r="C7" s="102" t="s">
        <v>1102</v>
      </c>
      <c r="D7" s="109"/>
      <c r="E7" s="110"/>
      <c r="F7" s="111" t="s">
        <v>1104</v>
      </c>
      <c r="G7" s="112" t="s">
        <v>1104</v>
      </c>
      <c r="H7" s="72"/>
      <c r="I7" s="73"/>
      <c r="J7" s="104"/>
    </row>
    <row r="8" spans="2:10">
      <c r="B8" s="109"/>
      <c r="C8" s="102" t="s">
        <v>1105</v>
      </c>
      <c r="D8" s="109"/>
      <c r="E8" s="110"/>
      <c r="F8" s="111" t="s">
        <v>1104</v>
      </c>
      <c r="G8" s="112" t="s">
        <v>1104</v>
      </c>
      <c r="H8" s="72"/>
      <c r="I8" s="73"/>
      <c r="J8" s="104"/>
    </row>
    <row r="9" spans="2:10">
      <c r="B9" s="56"/>
      <c r="C9" s="113"/>
      <c r="D9" s="56"/>
      <c r="E9" s="57"/>
      <c r="F9" s="57"/>
      <c r="G9" s="74"/>
      <c r="H9" s="75"/>
      <c r="I9" s="76"/>
      <c r="J9" s="104"/>
    </row>
    <row r="10" spans="2:10">
      <c r="B10" s="101"/>
      <c r="C10" s="102" t="s">
        <v>1106</v>
      </c>
      <c r="D10" s="101"/>
      <c r="E10" s="101"/>
      <c r="F10" s="101"/>
      <c r="G10" s="114"/>
      <c r="H10" s="115"/>
      <c r="I10" s="101"/>
      <c r="J10" s="104"/>
    </row>
    <row r="11" spans="2:10">
      <c r="B11" s="106"/>
      <c r="C11" s="102" t="s">
        <v>1107</v>
      </c>
      <c r="D11" s="106"/>
      <c r="E11" s="116"/>
      <c r="F11" s="111" t="s">
        <v>1104</v>
      </c>
      <c r="G11" s="117" t="s">
        <v>1104</v>
      </c>
      <c r="H11" s="104"/>
      <c r="I11" s="106"/>
      <c r="J11" s="104"/>
    </row>
    <row r="12" spans="2:10">
      <c r="B12" s="101"/>
      <c r="C12" s="102" t="s">
        <v>1102</v>
      </c>
      <c r="D12" s="101"/>
      <c r="E12" s="103"/>
      <c r="F12" s="118" t="s">
        <v>1104</v>
      </c>
      <c r="G12" s="112" t="s">
        <v>1104</v>
      </c>
      <c r="H12" s="119"/>
      <c r="I12" s="112"/>
      <c r="J12" s="104"/>
    </row>
    <row r="13" spans="2:10">
      <c r="B13" s="109"/>
      <c r="C13" s="102" t="s">
        <v>1108</v>
      </c>
      <c r="D13" s="109"/>
      <c r="E13" s="110"/>
      <c r="F13" s="105" t="s">
        <v>1104</v>
      </c>
      <c r="G13" s="105" t="s">
        <v>1104</v>
      </c>
      <c r="H13" s="119"/>
      <c r="I13" s="112"/>
      <c r="J13" s="104"/>
    </row>
    <row r="14" spans="2:10">
      <c r="B14" s="120"/>
      <c r="C14" s="102" t="s">
        <v>1102</v>
      </c>
      <c r="D14" s="120"/>
      <c r="E14" s="120"/>
      <c r="F14" s="118" t="s">
        <v>1104</v>
      </c>
      <c r="G14" s="112" t="s">
        <v>1104</v>
      </c>
      <c r="H14" s="121"/>
      <c r="I14" s="120"/>
      <c r="J14" s="104"/>
    </row>
    <row r="15" spans="2:10">
      <c r="B15" s="120"/>
      <c r="C15" s="102" t="s">
        <v>1109</v>
      </c>
      <c r="D15" s="120"/>
      <c r="E15" s="121"/>
      <c r="F15" s="105" t="s">
        <v>1104</v>
      </c>
      <c r="G15" s="105" t="s">
        <v>1104</v>
      </c>
      <c r="H15" s="122"/>
      <c r="I15" s="122"/>
      <c r="J15" s="104"/>
    </row>
    <row r="16" spans="2:10">
      <c r="B16" s="109"/>
      <c r="C16" s="102" t="s">
        <v>1102</v>
      </c>
      <c r="D16" s="109"/>
      <c r="E16" s="110"/>
      <c r="F16" s="118" t="s">
        <v>1104</v>
      </c>
      <c r="G16" s="112" t="s">
        <v>1104</v>
      </c>
      <c r="H16" s="123"/>
      <c r="I16" s="124"/>
      <c r="J16" s="104"/>
    </row>
    <row r="17" spans="2:10">
      <c r="B17" s="109"/>
      <c r="C17" s="102" t="s">
        <v>1110</v>
      </c>
      <c r="D17" s="109"/>
      <c r="E17" s="110"/>
      <c r="F17" s="105" t="s">
        <v>1104</v>
      </c>
      <c r="G17" s="105" t="s">
        <v>1104</v>
      </c>
      <c r="H17" s="123"/>
      <c r="I17" s="124"/>
      <c r="J17" s="104"/>
    </row>
    <row r="18" spans="2:10">
      <c r="B18" s="109"/>
      <c r="C18" s="102" t="s">
        <v>1102</v>
      </c>
      <c r="D18" s="109"/>
      <c r="E18" s="110"/>
      <c r="F18" s="118" t="s">
        <v>1104</v>
      </c>
      <c r="G18" s="112" t="s">
        <v>1104</v>
      </c>
      <c r="H18" s="119"/>
      <c r="I18" s="112"/>
      <c r="J18" s="104"/>
    </row>
    <row r="19" spans="2:10">
      <c r="B19" s="109"/>
      <c r="C19" s="125" t="s">
        <v>1105</v>
      </c>
      <c r="D19" s="109"/>
      <c r="E19" s="110"/>
      <c r="F19" s="118" t="s">
        <v>1104</v>
      </c>
      <c r="G19" s="112" t="s">
        <v>1104</v>
      </c>
      <c r="H19" s="119"/>
      <c r="I19" s="112"/>
      <c r="J19" s="104"/>
    </row>
    <row r="20" spans="2:10">
      <c r="B20" s="120"/>
      <c r="C20" s="120"/>
      <c r="D20" s="120"/>
      <c r="E20" s="126"/>
      <c r="F20" s="126"/>
      <c r="G20" s="127"/>
      <c r="H20" s="122"/>
      <c r="I20" s="122"/>
      <c r="J20" s="104"/>
    </row>
    <row r="21" spans="2:10">
      <c r="B21" s="109"/>
      <c r="C21" s="102" t="s">
        <v>1111</v>
      </c>
      <c r="D21" s="109"/>
      <c r="E21" s="110"/>
      <c r="F21" s="128"/>
      <c r="G21" s="117"/>
      <c r="H21" s="119"/>
      <c r="I21" s="112"/>
      <c r="J21" s="104"/>
    </row>
    <row r="22" spans="2:10">
      <c r="B22" s="109"/>
      <c r="C22" s="109" t="s">
        <v>1105</v>
      </c>
      <c r="D22" s="109"/>
      <c r="E22" s="110"/>
      <c r="F22" s="111" t="s">
        <v>1104</v>
      </c>
      <c r="G22" s="112" t="s">
        <v>1104</v>
      </c>
      <c r="H22" s="119"/>
      <c r="I22" s="112"/>
      <c r="J22" s="104"/>
    </row>
    <row r="23" spans="2:10">
      <c r="B23" s="109"/>
      <c r="C23" s="109"/>
      <c r="D23" s="109"/>
      <c r="E23" s="110"/>
      <c r="F23" s="110"/>
      <c r="G23" s="117"/>
      <c r="H23" s="119"/>
      <c r="I23" s="112"/>
      <c r="J23" s="104"/>
    </row>
    <row r="24" spans="2:10">
      <c r="B24" s="109"/>
      <c r="C24" s="129" t="s">
        <v>1112</v>
      </c>
      <c r="D24" s="109"/>
      <c r="E24" s="110"/>
      <c r="F24" s="110"/>
      <c r="G24" s="117"/>
      <c r="H24" s="119"/>
      <c r="I24" s="112"/>
      <c r="J24" s="104"/>
    </row>
    <row r="25" spans="2:10">
      <c r="B25" s="106" t="s">
        <v>1879</v>
      </c>
      <c r="C25" s="106" t="s">
        <v>1880</v>
      </c>
      <c r="D25" s="106"/>
      <c r="E25" s="107">
        <v>8755121</v>
      </c>
      <c r="F25" s="107">
        <v>910.53258400000004</v>
      </c>
      <c r="G25" s="108">
        <v>0.99793426133674501</v>
      </c>
      <c r="H25" s="119"/>
      <c r="I25" s="112"/>
      <c r="J25" s="104"/>
    </row>
    <row r="26" spans="2:10">
      <c r="B26" s="109"/>
      <c r="C26" s="129" t="s">
        <v>1105</v>
      </c>
      <c r="D26" s="109"/>
      <c r="E26" s="110"/>
      <c r="F26" s="111">
        <v>910.53258400000004</v>
      </c>
      <c r="G26" s="112">
        <v>0.99793426133674501</v>
      </c>
      <c r="H26" s="119"/>
      <c r="I26" s="112"/>
      <c r="J26" s="104"/>
    </row>
    <row r="27" spans="2:10">
      <c r="B27" s="109"/>
      <c r="C27" s="129"/>
      <c r="D27" s="109"/>
      <c r="E27" s="110"/>
      <c r="F27" s="110"/>
      <c r="G27" s="117"/>
      <c r="H27" s="119"/>
      <c r="I27" s="112"/>
      <c r="J27" s="104"/>
    </row>
    <row r="28" spans="2:10">
      <c r="B28" s="109"/>
      <c r="C28" s="129" t="s">
        <v>1114</v>
      </c>
      <c r="D28" s="109"/>
      <c r="E28" s="110"/>
      <c r="F28" s="110"/>
      <c r="G28" s="117"/>
      <c r="H28" s="119"/>
      <c r="I28" s="112"/>
      <c r="J28" s="104"/>
    </row>
    <row r="29" spans="2:10">
      <c r="B29" s="101"/>
      <c r="C29" s="129" t="s">
        <v>1115</v>
      </c>
      <c r="D29" s="101"/>
      <c r="E29" s="103"/>
      <c r="F29" s="103">
        <v>1.8848159</v>
      </c>
      <c r="G29" s="108">
        <v>2.0657386632549684E-3</v>
      </c>
      <c r="H29" s="119"/>
      <c r="I29" s="119"/>
      <c r="J29" s="104"/>
    </row>
    <row r="30" spans="2:10">
      <c r="B30" s="109"/>
      <c r="C30" s="129" t="s">
        <v>1105</v>
      </c>
      <c r="D30" s="109"/>
      <c r="E30" s="110"/>
      <c r="F30" s="110">
        <v>1.8848159</v>
      </c>
      <c r="G30" s="112">
        <v>2.0657386632549684E-3</v>
      </c>
      <c r="H30" s="130"/>
      <c r="I30" s="131"/>
      <c r="J30" s="104"/>
    </row>
    <row r="31" spans="2:10">
      <c r="B31" s="56"/>
      <c r="C31" s="129" t="s">
        <v>1116</v>
      </c>
      <c r="D31" s="56"/>
      <c r="E31" s="56"/>
      <c r="F31" s="110">
        <v>912.41739990000008</v>
      </c>
      <c r="G31" s="112">
        <v>1</v>
      </c>
      <c r="H31" s="132"/>
      <c r="I31" s="56"/>
      <c r="J31" s="104"/>
    </row>
    <row r="32" spans="2:10">
      <c r="C32" s="96"/>
      <c r="F32" s="97"/>
      <c r="G32" s="98"/>
      <c r="H32" s="14"/>
      <c r="J32" s="99"/>
    </row>
    <row r="33" spans="2:14">
      <c r="B33" s="216" t="s">
        <v>64</v>
      </c>
      <c r="C33" s="216"/>
      <c r="D33" s="216"/>
      <c r="E33" s="216"/>
      <c r="F33" s="216"/>
      <c r="G33" s="216"/>
      <c r="H33" s="216"/>
      <c r="I33" s="216"/>
      <c r="J33" s="216"/>
      <c r="K33" s="216"/>
      <c r="L33" s="216"/>
      <c r="M33" s="216"/>
      <c r="N33" s="216"/>
    </row>
    <row r="34" spans="2:14">
      <c r="B34" t="s">
        <v>2102</v>
      </c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</row>
    <row r="35" spans="2:14">
      <c r="B35" t="s">
        <v>2106</v>
      </c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</row>
    <row r="36" spans="2:14">
      <c r="B36" t="s">
        <v>2107</v>
      </c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</row>
    <row r="37" spans="2:14">
      <c r="B37" s="25" t="s">
        <v>65</v>
      </c>
      <c r="C37" s="26" t="s">
        <v>1940</v>
      </c>
      <c r="D37" s="26" t="s">
        <v>1047</v>
      </c>
    </row>
    <row r="38" spans="2:14">
      <c r="B38" s="37" t="s">
        <v>74</v>
      </c>
      <c r="C38" s="38">
        <v>10.3157</v>
      </c>
      <c r="D38" s="38">
        <v>9.1591000000000005</v>
      </c>
    </row>
    <row r="39" spans="2:14">
      <c r="B39" s="15" t="s">
        <v>73</v>
      </c>
      <c r="C39" s="27">
        <v>10.304399999999999</v>
      </c>
      <c r="D39" s="27">
        <v>9.1491000000000007</v>
      </c>
    </row>
    <row r="40" spans="2:14">
      <c r="B40" s="37" t="s">
        <v>69</v>
      </c>
      <c r="C40" s="38">
        <v>10.257400000000001</v>
      </c>
      <c r="D40" s="38">
        <v>9.1105999999999998</v>
      </c>
    </row>
    <row r="41" spans="2:14">
      <c r="B41" s="37" t="s">
        <v>68</v>
      </c>
      <c r="C41" s="38">
        <v>10.2575</v>
      </c>
      <c r="D41" s="38">
        <v>9.1105999999999998</v>
      </c>
    </row>
    <row r="42" spans="2:14">
      <c r="B42" s="207"/>
      <c r="C42" s="208"/>
      <c r="D42" s="209"/>
    </row>
    <row r="43" spans="2:14">
      <c r="B43" s="211" t="s">
        <v>2110</v>
      </c>
      <c r="C43" s="211"/>
      <c r="D43" s="211"/>
    </row>
    <row r="44" spans="2:14">
      <c r="B44" s="212" t="s">
        <v>2108</v>
      </c>
      <c r="C44" s="213"/>
      <c r="D44" s="214"/>
    </row>
    <row r="45" spans="2:14">
      <c r="B45" s="207" t="s">
        <v>2109</v>
      </c>
      <c r="C45" s="208"/>
      <c r="D45" s="209"/>
      <c r="E45" s="147"/>
    </row>
    <row r="46" spans="2:14">
      <c r="B46" s="207" t="s">
        <v>2111</v>
      </c>
      <c r="C46" s="208"/>
      <c r="D46" s="209"/>
      <c r="E46" s="147"/>
    </row>
    <row r="47" spans="2:14" ht="14.5" customHeight="1">
      <c r="B47" s="207" t="s">
        <v>2195</v>
      </c>
      <c r="C47" s="208"/>
      <c r="D47" s="209"/>
      <c r="E47" s="147"/>
    </row>
    <row r="48" spans="2:14">
      <c r="B48" s="207" t="s">
        <v>2115</v>
      </c>
      <c r="C48" s="208"/>
      <c r="D48" s="209"/>
      <c r="E48" s="147"/>
    </row>
    <row r="49" spans="2:9">
      <c r="B49" s="207" t="s">
        <v>2116</v>
      </c>
      <c r="C49" s="208"/>
      <c r="D49" s="209"/>
      <c r="E49" s="147"/>
    </row>
    <row r="50" spans="2:9">
      <c r="B50" s="207" t="s">
        <v>2117</v>
      </c>
      <c r="C50" s="208"/>
      <c r="D50" s="209"/>
      <c r="E50" s="147"/>
    </row>
    <row r="51" spans="2:9">
      <c r="B51" s="222"/>
      <c r="C51" s="222"/>
      <c r="D51" s="222"/>
      <c r="E51" s="222"/>
      <c r="F51" s="222"/>
      <c r="G51" s="222"/>
      <c r="H51" s="222"/>
      <c r="I51" s="222"/>
    </row>
    <row r="53" spans="2:9" ht="29">
      <c r="B53" s="29" t="s">
        <v>123</v>
      </c>
      <c r="C53" s="62" t="s">
        <v>122</v>
      </c>
    </row>
    <row r="54" spans="2:9">
      <c r="B54" s="61" t="s">
        <v>31</v>
      </c>
      <c r="C54" s="61" t="s">
        <v>32</v>
      </c>
    </row>
  </sheetData>
  <mergeCells count="13">
    <mergeCell ref="B42:D42"/>
    <mergeCell ref="B1:J1"/>
    <mergeCell ref="B2:J2"/>
    <mergeCell ref="B33:N33"/>
    <mergeCell ref="B51:I51"/>
    <mergeCell ref="B48:D48"/>
    <mergeCell ref="B49:D49"/>
    <mergeCell ref="B50:D50"/>
    <mergeCell ref="B43:D43"/>
    <mergeCell ref="B44:D44"/>
    <mergeCell ref="B45:D45"/>
    <mergeCell ref="B46:D46"/>
    <mergeCell ref="B47:D47"/>
  </mergeCell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B1:N58"/>
  <sheetViews>
    <sheetView workbookViewId="0"/>
  </sheetViews>
  <sheetFormatPr defaultRowHeight="14.5"/>
  <cols>
    <col min="1" max="1" width="2" style="18" customWidth="1"/>
    <col min="2" max="2" width="44.6328125" style="18" customWidth="1"/>
    <col min="3" max="3" width="45.6328125" style="18" bestFit="1" customWidth="1"/>
    <col min="4" max="4" width="17.1796875" style="18" bestFit="1" customWidth="1"/>
    <col min="5" max="5" width="11.54296875" style="18" bestFit="1" customWidth="1"/>
    <col min="6" max="6" width="23.1796875" style="18" bestFit="1" customWidth="1"/>
    <col min="7" max="7" width="15.1796875" style="18" bestFit="1" customWidth="1"/>
    <col min="8" max="8" width="12.7265625" style="18" bestFit="1" customWidth="1"/>
    <col min="9" max="9" width="13.90625" style="18" bestFit="1" customWidth="1"/>
    <col min="10" max="10" width="6.1796875" style="18" bestFit="1" customWidth="1"/>
    <col min="11" max="16384" width="8.7265625" style="18"/>
  </cols>
  <sheetData>
    <row r="1" spans="2:10">
      <c r="B1" s="215" t="s">
        <v>124</v>
      </c>
      <c r="C1" s="215"/>
      <c r="D1" s="215"/>
      <c r="E1" s="215"/>
      <c r="F1" s="215"/>
      <c r="G1" s="215"/>
      <c r="H1" s="215"/>
      <c r="I1" s="215"/>
      <c r="J1" s="215"/>
    </row>
    <row r="2" spans="2:10">
      <c r="B2" s="217" t="s">
        <v>1942</v>
      </c>
      <c r="C2" s="217"/>
      <c r="D2" s="217"/>
      <c r="E2" s="217"/>
      <c r="F2" s="217"/>
      <c r="G2" s="217"/>
      <c r="H2" s="217"/>
      <c r="I2" s="217"/>
      <c r="J2" s="217"/>
    </row>
    <row r="3" spans="2:10">
      <c r="B3" s="64" t="s">
        <v>209</v>
      </c>
      <c r="C3" s="65" t="s">
        <v>1048</v>
      </c>
      <c r="D3" s="66" t="s">
        <v>1049</v>
      </c>
      <c r="E3" s="64" t="s">
        <v>1050</v>
      </c>
      <c r="F3" s="67" t="s">
        <v>1051</v>
      </c>
      <c r="G3" s="68" t="s">
        <v>1052</v>
      </c>
      <c r="H3" s="68" t="s">
        <v>1053</v>
      </c>
      <c r="I3" s="68" t="s">
        <v>1054</v>
      </c>
      <c r="J3" s="64" t="s">
        <v>1055</v>
      </c>
    </row>
    <row r="4" spans="2:10">
      <c r="B4" s="101"/>
      <c r="C4" s="102" t="s">
        <v>1106</v>
      </c>
      <c r="D4" s="101"/>
      <c r="E4" s="101"/>
      <c r="F4" s="101"/>
      <c r="G4" s="114"/>
      <c r="H4" s="115"/>
      <c r="I4" s="101"/>
      <c r="J4" s="104"/>
    </row>
    <row r="5" spans="2:10">
      <c r="B5" s="106"/>
      <c r="C5" s="102" t="s">
        <v>1107</v>
      </c>
      <c r="D5" s="106"/>
      <c r="E5" s="116"/>
      <c r="F5" s="111" t="s">
        <v>1104</v>
      </c>
      <c r="G5" s="117" t="s">
        <v>1104</v>
      </c>
      <c r="H5" s="104"/>
      <c r="I5" s="106"/>
      <c r="J5" s="104"/>
    </row>
    <row r="6" spans="2:10">
      <c r="B6" s="101"/>
      <c r="C6" s="102" t="s">
        <v>1102</v>
      </c>
      <c r="D6" s="101"/>
      <c r="E6" s="103"/>
      <c r="F6" s="118" t="s">
        <v>1104</v>
      </c>
      <c r="G6" s="112" t="s">
        <v>1104</v>
      </c>
      <c r="H6" s="119"/>
      <c r="I6" s="112"/>
      <c r="J6" s="104"/>
    </row>
    <row r="7" spans="2:10">
      <c r="B7" s="109"/>
      <c r="C7" s="102" t="s">
        <v>1108</v>
      </c>
      <c r="D7" s="109"/>
      <c r="E7" s="110"/>
      <c r="F7" s="105" t="s">
        <v>1104</v>
      </c>
      <c r="G7" s="105" t="s">
        <v>1104</v>
      </c>
      <c r="H7" s="119"/>
      <c r="I7" s="112"/>
      <c r="J7" s="104"/>
    </row>
    <row r="8" spans="2:10">
      <c r="B8" s="120"/>
      <c r="C8" s="102" t="s">
        <v>1102</v>
      </c>
      <c r="D8" s="120"/>
      <c r="E8" s="120"/>
      <c r="F8" s="118" t="s">
        <v>1104</v>
      </c>
      <c r="G8" s="112" t="s">
        <v>1104</v>
      </c>
      <c r="H8" s="121"/>
      <c r="I8" s="120"/>
      <c r="J8" s="104"/>
    </row>
    <row r="9" spans="2:10">
      <c r="B9" s="120"/>
      <c r="C9" s="102" t="s">
        <v>1109</v>
      </c>
      <c r="D9" s="120"/>
      <c r="E9" s="121"/>
      <c r="F9" s="105" t="s">
        <v>1104</v>
      </c>
      <c r="G9" s="105" t="s">
        <v>1104</v>
      </c>
      <c r="H9" s="122"/>
      <c r="I9" s="122"/>
      <c r="J9" s="104"/>
    </row>
    <row r="10" spans="2:10">
      <c r="B10" s="109"/>
      <c r="C10" s="102" t="s">
        <v>1102</v>
      </c>
      <c r="D10" s="109"/>
      <c r="E10" s="110"/>
      <c r="F10" s="118" t="s">
        <v>1104</v>
      </c>
      <c r="G10" s="112" t="s">
        <v>1104</v>
      </c>
      <c r="H10" s="123"/>
      <c r="I10" s="124"/>
      <c r="J10" s="104"/>
    </row>
    <row r="11" spans="2:10">
      <c r="B11" s="109"/>
      <c r="C11" s="102" t="s">
        <v>1110</v>
      </c>
      <c r="D11" s="109"/>
      <c r="E11" s="110"/>
      <c r="F11" s="105"/>
      <c r="G11" s="105"/>
      <c r="H11" s="123"/>
      <c r="I11" s="124"/>
      <c r="J11" s="104"/>
    </row>
    <row r="12" spans="2:10">
      <c r="B12" s="106" t="s">
        <v>1166</v>
      </c>
      <c r="C12" s="106" t="s">
        <v>1167</v>
      </c>
      <c r="D12" s="106" t="s">
        <v>1168</v>
      </c>
      <c r="E12" s="107">
        <v>2500000</v>
      </c>
      <c r="F12" s="107">
        <v>2266.4</v>
      </c>
      <c r="G12" s="108">
        <v>0.65144825597157918</v>
      </c>
      <c r="H12" s="119" t="s">
        <v>1169</v>
      </c>
      <c r="I12" s="112"/>
      <c r="J12" s="104" t="s">
        <v>2032</v>
      </c>
    </row>
    <row r="13" spans="2:10">
      <c r="B13" s="106" t="s">
        <v>2054</v>
      </c>
      <c r="C13" s="106" t="s">
        <v>2055</v>
      </c>
      <c r="D13" s="106" t="s">
        <v>1168</v>
      </c>
      <c r="E13" s="107">
        <v>500000</v>
      </c>
      <c r="F13" s="107">
        <v>480.10149999999999</v>
      </c>
      <c r="G13" s="108">
        <v>0.13799915498779525</v>
      </c>
      <c r="H13" s="119" t="s">
        <v>2056</v>
      </c>
      <c r="I13" s="112"/>
      <c r="J13" s="104" t="s">
        <v>1162</v>
      </c>
    </row>
    <row r="14" spans="2:10">
      <c r="B14" s="109"/>
      <c r="C14" s="102" t="s">
        <v>1102</v>
      </c>
      <c r="D14" s="109"/>
      <c r="E14" s="110"/>
      <c r="F14" s="118">
        <v>2746.5015000000003</v>
      </c>
      <c r="G14" s="112">
        <v>0.78944741095937443</v>
      </c>
      <c r="H14" s="119"/>
      <c r="I14" s="112"/>
      <c r="J14" s="104"/>
    </row>
    <row r="15" spans="2:10">
      <c r="B15" s="109"/>
      <c r="C15" s="125" t="s">
        <v>1105</v>
      </c>
      <c r="D15" s="109"/>
      <c r="E15" s="110"/>
      <c r="F15" s="118">
        <v>2746.5015000000003</v>
      </c>
      <c r="G15" s="112">
        <v>0.78944741095937443</v>
      </c>
      <c r="H15" s="119"/>
      <c r="I15" s="112"/>
      <c r="J15" s="104"/>
    </row>
    <row r="16" spans="2:10">
      <c r="B16" s="120"/>
      <c r="C16" s="120"/>
      <c r="D16" s="120"/>
      <c r="E16" s="126"/>
      <c r="F16" s="126"/>
      <c r="G16" s="127"/>
      <c r="H16" s="122"/>
      <c r="I16" s="122"/>
      <c r="J16" s="104"/>
    </row>
    <row r="17" spans="2:10">
      <c r="B17" s="109"/>
      <c r="C17" s="102" t="s">
        <v>1111</v>
      </c>
      <c r="D17" s="109"/>
      <c r="E17" s="110"/>
      <c r="F17" s="128"/>
      <c r="G17" s="117"/>
      <c r="H17" s="119"/>
      <c r="I17" s="112"/>
      <c r="J17" s="104"/>
    </row>
    <row r="18" spans="2:10">
      <c r="B18" s="109"/>
      <c r="C18" s="102" t="s">
        <v>1881</v>
      </c>
      <c r="D18" s="109"/>
      <c r="E18" s="110"/>
      <c r="F18" s="128"/>
      <c r="G18" s="117"/>
      <c r="H18" s="119"/>
      <c r="I18" s="112"/>
      <c r="J18" s="104"/>
    </row>
    <row r="19" spans="2:10">
      <c r="B19" s="106" t="s">
        <v>2057</v>
      </c>
      <c r="C19" s="106" t="s">
        <v>2058</v>
      </c>
      <c r="D19" s="106" t="s">
        <v>1168</v>
      </c>
      <c r="E19" s="107">
        <v>500000</v>
      </c>
      <c r="F19" s="107">
        <v>497.61799999999999</v>
      </c>
      <c r="G19" s="108">
        <v>0.14303405322982055</v>
      </c>
      <c r="H19" s="119" t="s">
        <v>2059</v>
      </c>
      <c r="I19" s="112"/>
      <c r="J19" s="104" t="s">
        <v>2060</v>
      </c>
    </row>
    <row r="20" spans="2:10">
      <c r="B20" s="133"/>
      <c r="C20" s="102" t="s">
        <v>1102</v>
      </c>
      <c r="D20" s="133"/>
      <c r="E20" s="134"/>
      <c r="F20" s="111">
        <v>497.61799999999999</v>
      </c>
      <c r="G20" s="112">
        <v>0.14303405322982055</v>
      </c>
      <c r="H20" s="77"/>
      <c r="I20" s="78"/>
      <c r="J20" s="104"/>
    </row>
    <row r="21" spans="2:10">
      <c r="B21" s="109"/>
      <c r="C21" s="109" t="s">
        <v>1105</v>
      </c>
      <c r="D21" s="109"/>
      <c r="E21" s="110"/>
      <c r="F21" s="111">
        <v>497.61799999999999</v>
      </c>
      <c r="G21" s="112">
        <v>0.14303405322982055</v>
      </c>
      <c r="H21" s="119"/>
      <c r="I21" s="112"/>
      <c r="J21" s="104"/>
    </row>
    <row r="22" spans="2:10">
      <c r="B22" s="109"/>
      <c r="C22" s="109"/>
      <c r="D22" s="109"/>
      <c r="E22" s="110"/>
      <c r="F22" s="110"/>
      <c r="G22" s="117"/>
      <c r="H22" s="119"/>
      <c r="I22" s="112"/>
      <c r="J22" s="104"/>
    </row>
    <row r="23" spans="2:10" ht="26">
      <c r="B23" s="109"/>
      <c r="C23" s="129" t="s">
        <v>1131</v>
      </c>
      <c r="D23" s="109"/>
      <c r="E23" s="110"/>
      <c r="F23" s="110"/>
      <c r="G23" s="117"/>
      <c r="H23" s="119"/>
      <c r="I23" s="112"/>
      <c r="J23" s="104"/>
    </row>
    <row r="24" spans="2:10">
      <c r="B24" s="106" t="s">
        <v>1949</v>
      </c>
      <c r="C24" s="106" t="s">
        <v>2223</v>
      </c>
      <c r="D24" s="106"/>
      <c r="E24" s="107">
        <v>10</v>
      </c>
      <c r="F24" s="107">
        <v>0.99956299999999998</v>
      </c>
      <c r="G24" s="108">
        <v>2.873118483426225E-4</v>
      </c>
      <c r="H24" s="119" t="s">
        <v>1950</v>
      </c>
      <c r="I24" s="112"/>
      <c r="J24" s="104"/>
    </row>
    <row r="25" spans="2:10">
      <c r="B25" s="109"/>
      <c r="C25" s="129" t="s">
        <v>1105</v>
      </c>
      <c r="D25" s="109"/>
      <c r="E25" s="110"/>
      <c r="F25" s="111">
        <v>0.99956299999999998</v>
      </c>
      <c r="G25" s="112">
        <v>2.873118483426225E-4</v>
      </c>
      <c r="H25" s="119"/>
      <c r="I25" s="112"/>
      <c r="J25" s="104"/>
    </row>
    <row r="26" spans="2:10">
      <c r="B26" s="109"/>
      <c r="C26" s="129"/>
      <c r="D26" s="109"/>
      <c r="E26" s="110"/>
      <c r="F26" s="110"/>
      <c r="G26" s="117"/>
      <c r="H26" s="119"/>
      <c r="I26" s="112"/>
      <c r="J26" s="104"/>
    </row>
    <row r="27" spans="2:10">
      <c r="B27" s="109"/>
      <c r="C27" s="129" t="s">
        <v>1132</v>
      </c>
      <c r="D27" s="109"/>
      <c r="E27" s="110"/>
      <c r="F27" s="111"/>
      <c r="G27" s="112"/>
      <c r="H27" s="119"/>
      <c r="I27" s="112"/>
      <c r="J27" s="104"/>
    </row>
    <row r="28" spans="2:10">
      <c r="B28" s="109"/>
      <c r="C28" s="135" t="s">
        <v>1994</v>
      </c>
      <c r="D28" s="109"/>
      <c r="E28" s="110"/>
      <c r="F28" s="107">
        <v>296.79856799999999</v>
      </c>
      <c r="G28" s="108">
        <v>8.5311026075918714E-2</v>
      </c>
      <c r="H28" s="119"/>
      <c r="I28" s="112"/>
      <c r="J28" s="104"/>
    </row>
    <row r="29" spans="2:10">
      <c r="B29" s="109"/>
      <c r="C29" s="129" t="s">
        <v>1105</v>
      </c>
      <c r="D29" s="109"/>
      <c r="E29" s="110"/>
      <c r="F29" s="111">
        <v>296.79856799999999</v>
      </c>
      <c r="G29" s="112">
        <v>8.5311026075918714E-2</v>
      </c>
      <c r="H29" s="119"/>
      <c r="I29" s="112"/>
      <c r="J29" s="104"/>
    </row>
    <row r="30" spans="2:10">
      <c r="B30" s="109"/>
      <c r="C30" s="129"/>
      <c r="D30" s="109"/>
      <c r="E30" s="110"/>
      <c r="F30" s="110"/>
      <c r="G30" s="117"/>
      <c r="H30" s="119"/>
      <c r="I30" s="112"/>
      <c r="J30" s="104"/>
    </row>
    <row r="31" spans="2:10">
      <c r="B31" s="109"/>
      <c r="C31" s="129" t="s">
        <v>1114</v>
      </c>
      <c r="D31" s="109"/>
      <c r="E31" s="110"/>
      <c r="F31" s="110"/>
      <c r="G31" s="117"/>
      <c r="H31" s="119"/>
      <c r="I31" s="112"/>
      <c r="J31" s="104"/>
    </row>
    <row r="32" spans="2:10">
      <c r="B32" s="101"/>
      <c r="C32" s="129" t="s">
        <v>1115</v>
      </c>
      <c r="D32" s="101"/>
      <c r="E32" s="103"/>
      <c r="F32" s="103">
        <v>-62.899951199999997</v>
      </c>
      <c r="G32" s="108">
        <v>-1.8079802113456337E-2</v>
      </c>
      <c r="H32" s="119"/>
      <c r="I32" s="119"/>
      <c r="J32" s="104"/>
    </row>
    <row r="33" spans="2:14">
      <c r="B33" s="109"/>
      <c r="C33" s="129" t="s">
        <v>1105</v>
      </c>
      <c r="D33" s="109"/>
      <c r="E33" s="110"/>
      <c r="F33" s="110">
        <v>-62.899951199999997</v>
      </c>
      <c r="G33" s="112">
        <v>-1.8079802113456337E-2</v>
      </c>
      <c r="H33" s="130"/>
      <c r="I33" s="131"/>
      <c r="J33" s="104"/>
    </row>
    <row r="34" spans="2:14">
      <c r="B34" s="56"/>
      <c r="C34" s="129" t="s">
        <v>1116</v>
      </c>
      <c r="D34" s="56"/>
      <c r="E34" s="56"/>
      <c r="F34" s="110">
        <v>3479.0176798000002</v>
      </c>
      <c r="G34" s="112">
        <v>1</v>
      </c>
      <c r="H34" s="132"/>
      <c r="I34" s="56"/>
      <c r="J34" s="104"/>
    </row>
    <row r="35" spans="2:14">
      <c r="B35"/>
      <c r="C35" s="96"/>
      <c r="D35"/>
      <c r="E35"/>
      <c r="F35" s="97"/>
      <c r="G35" s="98"/>
      <c r="H35" s="14"/>
      <c r="I35"/>
      <c r="J35" s="99"/>
    </row>
    <row r="36" spans="2:14">
      <c r="B36" s="230" t="s">
        <v>64</v>
      </c>
      <c r="C36" s="230"/>
      <c r="D36" s="230"/>
      <c r="E36" s="230"/>
      <c r="F36" s="230"/>
      <c r="G36" s="230"/>
      <c r="H36" s="230"/>
      <c r="I36" s="230"/>
      <c r="J36" s="230"/>
      <c r="K36" s="230"/>
      <c r="L36" s="230"/>
      <c r="M36" s="230"/>
      <c r="N36" s="230"/>
    </row>
    <row r="37" spans="2:14">
      <c r="B37" t="s">
        <v>2102</v>
      </c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</row>
    <row r="38" spans="2:14">
      <c r="B38" t="s">
        <v>2106</v>
      </c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</row>
    <row r="39" spans="2:14">
      <c r="B39" t="s">
        <v>2107</v>
      </c>
    </row>
    <row r="40" spans="2:14">
      <c r="B40" s="39" t="s">
        <v>65</v>
      </c>
      <c r="C40" s="26" t="s">
        <v>1940</v>
      </c>
      <c r="D40" s="26" t="s">
        <v>1047</v>
      </c>
    </row>
    <row r="41" spans="2:14">
      <c r="B41" s="37" t="s">
        <v>74</v>
      </c>
      <c r="C41" s="53">
        <v>9.8707999999999991</v>
      </c>
      <c r="D41" s="53">
        <v>9.8094999999999999</v>
      </c>
    </row>
    <row r="42" spans="2:14">
      <c r="B42" s="15" t="s">
        <v>73</v>
      </c>
      <c r="C42" s="54">
        <v>9.8726000000000003</v>
      </c>
      <c r="D42" s="54">
        <v>9.8110999999999997</v>
      </c>
    </row>
    <row r="43" spans="2:14">
      <c r="B43" s="37" t="s">
        <v>69</v>
      </c>
      <c r="C43" s="53">
        <v>9.7756000000000007</v>
      </c>
      <c r="D43" s="53">
        <v>9.7239000000000004</v>
      </c>
    </row>
    <row r="44" spans="2:14">
      <c r="B44" s="37" t="s">
        <v>68</v>
      </c>
      <c r="C44" s="53">
        <v>9.7754999999999992</v>
      </c>
      <c r="D44" s="53">
        <v>9.7236999999999991</v>
      </c>
    </row>
    <row r="45" spans="2:14">
      <c r="B45" s="207"/>
      <c r="C45" s="208"/>
      <c r="D45" s="209"/>
    </row>
    <row r="46" spans="2:14">
      <c r="B46" s="211" t="s">
        <v>2110</v>
      </c>
      <c r="C46" s="211"/>
      <c r="D46" s="211"/>
      <c r="E46"/>
      <c r="F46"/>
      <c r="G46"/>
      <c r="H46"/>
      <c r="I46"/>
    </row>
    <row r="47" spans="2:14">
      <c r="B47" s="212" t="s">
        <v>2108</v>
      </c>
      <c r="C47" s="213"/>
      <c r="D47" s="214"/>
      <c r="E47"/>
      <c r="F47"/>
      <c r="G47"/>
      <c r="H47"/>
      <c r="I47"/>
    </row>
    <row r="48" spans="2:14">
      <c r="B48" s="207" t="s">
        <v>2109</v>
      </c>
      <c r="C48" s="208"/>
      <c r="D48" s="209"/>
      <c r="E48" s="147"/>
      <c r="F48"/>
      <c r="G48"/>
      <c r="H48"/>
      <c r="I48"/>
    </row>
    <row r="49" spans="2:9">
      <c r="B49" s="207" t="s">
        <v>2111</v>
      </c>
      <c r="C49" s="208"/>
      <c r="D49" s="209"/>
      <c r="E49" s="147"/>
      <c r="F49"/>
      <c r="G49"/>
      <c r="H49"/>
      <c r="I49"/>
    </row>
    <row r="50" spans="2:9">
      <c r="B50" s="207" t="s">
        <v>2221</v>
      </c>
      <c r="C50" s="208"/>
      <c r="D50" s="209"/>
      <c r="E50" s="147"/>
      <c r="F50"/>
      <c r="G50"/>
      <c r="H50"/>
      <c r="I50"/>
    </row>
    <row r="51" spans="2:9">
      <c r="B51" s="207" t="s">
        <v>2115</v>
      </c>
      <c r="C51" s="208"/>
      <c r="D51" s="209"/>
      <c r="E51" s="147"/>
      <c r="F51"/>
      <c r="G51"/>
      <c r="H51"/>
      <c r="I51"/>
    </row>
    <row r="52" spans="2:9">
      <c r="B52" s="207" t="s">
        <v>2116</v>
      </c>
      <c r="C52" s="208"/>
      <c r="D52" s="209"/>
      <c r="E52" s="147"/>
      <c r="F52"/>
      <c r="G52"/>
      <c r="H52"/>
      <c r="I52"/>
    </row>
    <row r="53" spans="2:9">
      <c r="B53" s="207" t="s">
        <v>2117</v>
      </c>
      <c r="C53" s="208"/>
      <c r="D53" s="209"/>
      <c r="E53" s="147"/>
      <c r="F53"/>
      <c r="G53"/>
      <c r="H53"/>
      <c r="I53"/>
    </row>
    <row r="54" spans="2:9">
      <c r="B54" s="146"/>
      <c r="C54" s="146"/>
      <c r="D54" s="147"/>
      <c r="E54" s="147"/>
      <c r="F54"/>
      <c r="G54"/>
      <c r="H54"/>
      <c r="I54"/>
    </row>
    <row r="57" spans="2:9">
      <c r="B57" s="29" t="s">
        <v>130</v>
      </c>
      <c r="C57" s="62" t="s">
        <v>131</v>
      </c>
    </row>
    <row r="58" spans="2:9">
      <c r="B58" s="62" t="s">
        <v>31</v>
      </c>
      <c r="C58" s="62" t="s">
        <v>32</v>
      </c>
    </row>
  </sheetData>
  <mergeCells count="12">
    <mergeCell ref="B51:D51"/>
    <mergeCell ref="B52:D52"/>
    <mergeCell ref="B53:D53"/>
    <mergeCell ref="B1:J1"/>
    <mergeCell ref="B36:N36"/>
    <mergeCell ref="B2:J2"/>
    <mergeCell ref="B45:D45"/>
    <mergeCell ref="B46:D46"/>
    <mergeCell ref="B47:D47"/>
    <mergeCell ref="B48:D48"/>
    <mergeCell ref="B49:D49"/>
    <mergeCell ref="B50:D50"/>
  </mergeCell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B1:N52"/>
  <sheetViews>
    <sheetView workbookViewId="0"/>
  </sheetViews>
  <sheetFormatPr defaultRowHeight="14.5"/>
  <cols>
    <col min="1" max="1" width="2" customWidth="1"/>
    <col min="2" max="2" width="40.90625" customWidth="1"/>
    <col min="3" max="3" width="42.08984375" customWidth="1"/>
    <col min="4" max="4" width="40.81640625" bestFit="1" customWidth="1"/>
    <col min="5" max="5" width="10.453125" bestFit="1" customWidth="1"/>
    <col min="6" max="6" width="9.1796875" bestFit="1" customWidth="1"/>
    <col min="7" max="7" width="9.6328125" bestFit="1" customWidth="1"/>
    <col min="8" max="8" width="7.90625" bestFit="1" customWidth="1"/>
    <col min="9" max="9" width="7.453125" bestFit="1" customWidth="1"/>
    <col min="10" max="10" width="5" bestFit="1" customWidth="1"/>
  </cols>
  <sheetData>
    <row r="1" spans="2:10" ht="20" customHeight="1">
      <c r="B1" s="215" t="s">
        <v>125</v>
      </c>
      <c r="C1" s="215"/>
      <c r="D1" s="215"/>
      <c r="E1" s="215"/>
      <c r="F1" s="215"/>
      <c r="G1" s="215"/>
      <c r="H1" s="215"/>
      <c r="I1" s="215"/>
      <c r="J1" s="215"/>
    </row>
    <row r="2" spans="2:10">
      <c r="B2" s="217" t="s">
        <v>1942</v>
      </c>
      <c r="C2" s="217"/>
      <c r="D2" s="217"/>
      <c r="E2" s="217"/>
      <c r="F2" s="217"/>
      <c r="G2" s="217"/>
      <c r="H2" s="217"/>
      <c r="I2" s="217"/>
      <c r="J2" s="217"/>
    </row>
    <row r="3" spans="2:10" ht="39">
      <c r="B3" s="64" t="s">
        <v>209</v>
      </c>
      <c r="C3" s="65" t="s">
        <v>1048</v>
      </c>
      <c r="D3" s="66" t="s">
        <v>1049</v>
      </c>
      <c r="E3" s="64" t="s">
        <v>1050</v>
      </c>
      <c r="F3" s="67" t="s">
        <v>1051</v>
      </c>
      <c r="G3" s="68" t="s">
        <v>1052</v>
      </c>
      <c r="H3" s="68" t="s">
        <v>1053</v>
      </c>
      <c r="I3" s="68" t="s">
        <v>1054</v>
      </c>
      <c r="J3" s="64" t="s">
        <v>1055</v>
      </c>
    </row>
    <row r="4" spans="2:10">
      <c r="B4" s="101"/>
      <c r="C4" s="102" t="s">
        <v>1056</v>
      </c>
      <c r="D4" s="101"/>
      <c r="E4" s="103"/>
      <c r="F4" s="103"/>
      <c r="G4" s="69"/>
      <c r="H4" s="70"/>
      <c r="I4" s="69"/>
      <c r="J4" s="104"/>
    </row>
    <row r="5" spans="2:10">
      <c r="B5" s="101"/>
      <c r="C5" s="102" t="s">
        <v>1057</v>
      </c>
      <c r="D5" s="101"/>
      <c r="E5" s="103"/>
      <c r="F5" s="105"/>
      <c r="G5" s="105"/>
      <c r="H5" s="70"/>
      <c r="I5" s="69"/>
      <c r="J5" s="104"/>
    </row>
    <row r="6" spans="2:10">
      <c r="B6" s="106" t="s">
        <v>1885</v>
      </c>
      <c r="C6" s="106" t="s">
        <v>1886</v>
      </c>
      <c r="D6" s="106" t="s">
        <v>1069</v>
      </c>
      <c r="E6" s="107">
        <v>13323.618700000001</v>
      </c>
      <c r="F6" s="107">
        <v>31954.434436799998</v>
      </c>
      <c r="G6" s="108">
        <v>0.97870592713185645</v>
      </c>
      <c r="H6" s="71"/>
      <c r="I6" s="71"/>
      <c r="J6" s="104"/>
    </row>
    <row r="7" spans="2:10">
      <c r="B7" s="109"/>
      <c r="C7" s="102" t="s">
        <v>1102</v>
      </c>
      <c r="D7" s="109"/>
      <c r="E7" s="110"/>
      <c r="F7" s="111">
        <v>31954.434436799998</v>
      </c>
      <c r="G7" s="112">
        <v>0.97870592713185645</v>
      </c>
      <c r="H7" s="72"/>
      <c r="I7" s="73"/>
      <c r="J7" s="104"/>
    </row>
    <row r="8" spans="2:10">
      <c r="B8" s="101"/>
      <c r="C8" s="102" t="s">
        <v>1103</v>
      </c>
      <c r="D8" s="101"/>
      <c r="E8" s="103"/>
      <c r="F8" s="105" t="s">
        <v>1104</v>
      </c>
      <c r="G8" s="105" t="s">
        <v>1104</v>
      </c>
      <c r="H8" s="72"/>
      <c r="I8" s="73"/>
      <c r="J8" s="104"/>
    </row>
    <row r="9" spans="2:10">
      <c r="B9" s="109"/>
      <c r="C9" s="102" t="s">
        <v>1102</v>
      </c>
      <c r="D9" s="109"/>
      <c r="E9" s="110"/>
      <c r="F9" s="111" t="s">
        <v>1104</v>
      </c>
      <c r="G9" s="112" t="s">
        <v>1104</v>
      </c>
      <c r="H9" s="72"/>
      <c r="I9" s="73"/>
      <c r="J9" s="104"/>
    </row>
    <row r="10" spans="2:10">
      <c r="B10" s="109"/>
      <c r="C10" s="102" t="s">
        <v>1105</v>
      </c>
      <c r="D10" s="109"/>
      <c r="E10" s="110"/>
      <c r="F10" s="111">
        <v>31954.434436799998</v>
      </c>
      <c r="G10" s="112">
        <v>0.97870592713185645</v>
      </c>
      <c r="H10" s="72"/>
      <c r="I10" s="73"/>
      <c r="J10" s="104"/>
    </row>
    <row r="11" spans="2:10">
      <c r="B11" s="56"/>
      <c r="C11" s="113"/>
      <c r="D11" s="56"/>
      <c r="E11" s="57"/>
      <c r="F11" s="57"/>
      <c r="G11" s="74"/>
      <c r="H11" s="75"/>
      <c r="I11" s="76"/>
      <c r="J11" s="104"/>
    </row>
    <row r="12" spans="2:10">
      <c r="B12" s="101"/>
      <c r="C12" s="102" t="s">
        <v>1106</v>
      </c>
      <c r="D12" s="101"/>
      <c r="E12" s="101"/>
      <c r="F12" s="101"/>
      <c r="G12" s="114"/>
      <c r="H12" s="115"/>
      <c r="I12" s="101"/>
      <c r="J12" s="104"/>
    </row>
    <row r="13" spans="2:10">
      <c r="B13" s="106"/>
      <c r="C13" s="102" t="s">
        <v>1107</v>
      </c>
      <c r="D13" s="106"/>
      <c r="E13" s="116"/>
      <c r="F13" s="111" t="s">
        <v>1104</v>
      </c>
      <c r="G13" s="117" t="s">
        <v>1104</v>
      </c>
      <c r="H13" s="104"/>
      <c r="I13" s="106"/>
      <c r="J13" s="104"/>
    </row>
    <row r="14" spans="2:10">
      <c r="B14" s="101"/>
      <c r="C14" s="102" t="s">
        <v>1102</v>
      </c>
      <c r="D14" s="101"/>
      <c r="E14" s="103"/>
      <c r="F14" s="118" t="s">
        <v>1104</v>
      </c>
      <c r="G14" s="112" t="s">
        <v>1104</v>
      </c>
      <c r="H14" s="119"/>
      <c r="I14" s="112"/>
      <c r="J14" s="104"/>
    </row>
    <row r="15" spans="2:10">
      <c r="B15" s="109"/>
      <c r="C15" s="102" t="s">
        <v>1108</v>
      </c>
      <c r="D15" s="109"/>
      <c r="E15" s="110"/>
      <c r="F15" s="105" t="s">
        <v>1104</v>
      </c>
      <c r="G15" s="105" t="s">
        <v>1104</v>
      </c>
      <c r="H15" s="119"/>
      <c r="I15" s="112"/>
      <c r="J15" s="104"/>
    </row>
    <row r="16" spans="2:10">
      <c r="B16" s="120"/>
      <c r="C16" s="102" t="s">
        <v>1102</v>
      </c>
      <c r="D16" s="120"/>
      <c r="E16" s="120"/>
      <c r="F16" s="118" t="s">
        <v>1104</v>
      </c>
      <c r="G16" s="112" t="s">
        <v>1104</v>
      </c>
      <c r="H16" s="121"/>
      <c r="I16" s="120"/>
      <c r="J16" s="104"/>
    </row>
    <row r="17" spans="2:14">
      <c r="B17" s="120"/>
      <c r="C17" s="102" t="s">
        <v>1109</v>
      </c>
      <c r="D17" s="120"/>
      <c r="E17" s="121"/>
      <c r="F17" s="105" t="s">
        <v>1104</v>
      </c>
      <c r="G17" s="105" t="s">
        <v>1104</v>
      </c>
      <c r="H17" s="122"/>
      <c r="I17" s="122"/>
      <c r="J17" s="104"/>
    </row>
    <row r="18" spans="2:14">
      <c r="B18" s="109"/>
      <c r="C18" s="102" t="s">
        <v>1102</v>
      </c>
      <c r="D18" s="109"/>
      <c r="E18" s="110"/>
      <c r="F18" s="118" t="s">
        <v>1104</v>
      </c>
      <c r="G18" s="112" t="s">
        <v>1104</v>
      </c>
      <c r="H18" s="123"/>
      <c r="I18" s="124"/>
      <c r="J18" s="104"/>
    </row>
    <row r="19" spans="2:14">
      <c r="B19" s="109"/>
      <c r="C19" s="102" t="s">
        <v>1110</v>
      </c>
      <c r="D19" s="109"/>
      <c r="E19" s="110"/>
      <c r="F19" s="105" t="s">
        <v>1104</v>
      </c>
      <c r="G19" s="105" t="s">
        <v>1104</v>
      </c>
      <c r="H19" s="123"/>
      <c r="I19" s="124"/>
      <c r="J19" s="104"/>
    </row>
    <row r="20" spans="2:14">
      <c r="B20" s="109"/>
      <c r="C20" s="102" t="s">
        <v>1102</v>
      </c>
      <c r="D20" s="109"/>
      <c r="E20" s="110"/>
      <c r="F20" s="118" t="s">
        <v>1104</v>
      </c>
      <c r="G20" s="112" t="s">
        <v>1104</v>
      </c>
      <c r="H20" s="119"/>
      <c r="I20" s="112"/>
      <c r="J20" s="104"/>
    </row>
    <row r="21" spans="2:14">
      <c r="B21" s="109"/>
      <c r="C21" s="125" t="s">
        <v>1105</v>
      </c>
      <c r="D21" s="109"/>
      <c r="E21" s="110"/>
      <c r="F21" s="118" t="s">
        <v>1104</v>
      </c>
      <c r="G21" s="112" t="s">
        <v>1104</v>
      </c>
      <c r="H21" s="119"/>
      <c r="I21" s="112"/>
      <c r="J21" s="104"/>
    </row>
    <row r="22" spans="2:14">
      <c r="B22" s="120"/>
      <c r="C22" s="120"/>
      <c r="D22" s="120"/>
      <c r="E22" s="126"/>
      <c r="F22" s="126"/>
      <c r="G22" s="127"/>
      <c r="H22" s="122"/>
      <c r="I22" s="122"/>
      <c r="J22" s="104"/>
    </row>
    <row r="23" spans="2:14">
      <c r="B23" s="109"/>
      <c r="C23" s="102" t="s">
        <v>1111</v>
      </c>
      <c r="D23" s="109"/>
      <c r="E23" s="110"/>
      <c r="F23" s="128"/>
      <c r="G23" s="117"/>
      <c r="H23" s="119"/>
      <c r="I23" s="112"/>
      <c r="J23" s="104"/>
    </row>
    <row r="24" spans="2:14">
      <c r="B24" s="109"/>
      <c r="C24" s="109" t="s">
        <v>1105</v>
      </c>
      <c r="D24" s="109"/>
      <c r="E24" s="110"/>
      <c r="F24" s="111" t="s">
        <v>1104</v>
      </c>
      <c r="G24" s="112" t="s">
        <v>1104</v>
      </c>
      <c r="H24" s="119"/>
      <c r="I24" s="112"/>
      <c r="J24" s="104"/>
    </row>
    <row r="25" spans="2:14">
      <c r="B25" s="109"/>
      <c r="C25" s="109"/>
      <c r="D25" s="109"/>
      <c r="E25" s="110"/>
      <c r="F25" s="110"/>
      <c r="G25" s="117"/>
      <c r="H25" s="119"/>
      <c r="I25" s="112"/>
      <c r="J25" s="104"/>
    </row>
    <row r="26" spans="2:14">
      <c r="B26" s="109"/>
      <c r="C26" s="129" t="s">
        <v>1114</v>
      </c>
      <c r="D26" s="109"/>
      <c r="E26" s="110"/>
      <c r="F26" s="110"/>
      <c r="G26" s="117"/>
      <c r="H26" s="119"/>
      <c r="I26" s="112"/>
      <c r="J26" s="104"/>
    </row>
    <row r="27" spans="2:14">
      <c r="B27" s="101"/>
      <c r="C27" s="129" t="s">
        <v>1115</v>
      </c>
      <c r="D27" s="101"/>
      <c r="E27" s="103"/>
      <c r="F27" s="103">
        <v>695.24464550000005</v>
      </c>
      <c r="G27" s="108">
        <v>2.1294072868143599E-2</v>
      </c>
      <c r="H27" s="119"/>
      <c r="I27" s="119"/>
      <c r="J27" s="104"/>
    </row>
    <row r="28" spans="2:14">
      <c r="B28" s="109"/>
      <c r="C28" s="129" t="s">
        <v>1105</v>
      </c>
      <c r="D28" s="109"/>
      <c r="E28" s="110"/>
      <c r="F28" s="110">
        <v>695.24464550000005</v>
      </c>
      <c r="G28" s="112">
        <v>2.1294072868143599E-2</v>
      </c>
      <c r="H28" s="130"/>
      <c r="I28" s="131"/>
      <c r="J28" s="104"/>
    </row>
    <row r="29" spans="2:14">
      <c r="B29" s="56"/>
      <c r="C29" s="129" t="s">
        <v>1116</v>
      </c>
      <c r="D29" s="56"/>
      <c r="E29" s="56"/>
      <c r="F29" s="110">
        <v>32649.679082299997</v>
      </c>
      <c r="G29" s="112">
        <v>1</v>
      </c>
      <c r="H29" s="132"/>
      <c r="I29" s="56"/>
      <c r="J29" s="104"/>
    </row>
    <row r="30" spans="2:14">
      <c r="B30" s="109"/>
      <c r="C30" s="129"/>
      <c r="D30" s="109"/>
      <c r="E30" s="110"/>
      <c r="F30" s="110"/>
      <c r="G30" s="117"/>
      <c r="H30" s="119"/>
      <c r="I30" s="112"/>
      <c r="J30" s="104"/>
    </row>
    <row r="31" spans="2:14">
      <c r="C31" s="21"/>
      <c r="F31" s="22"/>
      <c r="G31" s="23"/>
      <c r="H31" s="14"/>
      <c r="J31" s="24"/>
    </row>
    <row r="32" spans="2:14">
      <c r="B32" s="216" t="s">
        <v>64</v>
      </c>
      <c r="C32" s="216"/>
      <c r="D32" s="216"/>
      <c r="E32" s="216"/>
      <c r="F32" s="216"/>
      <c r="G32" s="216"/>
      <c r="H32" s="216"/>
      <c r="I32" s="216"/>
      <c r="J32" s="216"/>
      <c r="K32" s="216"/>
      <c r="L32" s="216"/>
      <c r="M32" s="216"/>
      <c r="N32" s="216"/>
    </row>
    <row r="33" spans="2:14">
      <c r="B33" t="s">
        <v>2102</v>
      </c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</row>
    <row r="34" spans="2:14">
      <c r="B34" t="s">
        <v>2106</v>
      </c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</row>
    <row r="35" spans="2:14">
      <c r="B35" t="s">
        <v>2107</v>
      </c>
    </row>
    <row r="36" spans="2:14">
      <c r="B36" s="25" t="s">
        <v>65</v>
      </c>
      <c r="C36" s="26" t="s">
        <v>1940</v>
      </c>
      <c r="D36" s="26" t="s">
        <v>1047</v>
      </c>
    </row>
    <row r="37" spans="2:14">
      <c r="B37" s="15" t="s">
        <v>73</v>
      </c>
      <c r="C37" s="27">
        <v>23.338799999999999</v>
      </c>
      <c r="D37" s="27">
        <v>22.302499999999998</v>
      </c>
    </row>
    <row r="38" spans="2:14">
      <c r="B38" s="207"/>
      <c r="C38" s="208"/>
      <c r="D38" s="209"/>
    </row>
    <row r="39" spans="2:14">
      <c r="B39" s="145"/>
      <c r="C39" s="145"/>
    </row>
    <row r="40" spans="2:14">
      <c r="B40" s="211" t="s">
        <v>2110</v>
      </c>
      <c r="C40" s="211"/>
      <c r="D40" s="211"/>
    </row>
    <row r="41" spans="2:14">
      <c r="B41" s="212" t="s">
        <v>2108</v>
      </c>
      <c r="C41" s="213"/>
      <c r="D41" s="214"/>
      <c r="E41" s="147"/>
    </row>
    <row r="42" spans="2:14">
      <c r="B42" s="207" t="s">
        <v>2109</v>
      </c>
      <c r="C42" s="208"/>
      <c r="D42" s="209"/>
      <c r="E42" s="147"/>
    </row>
    <row r="43" spans="2:14">
      <c r="B43" s="207" t="s">
        <v>2111</v>
      </c>
      <c r="C43" s="208"/>
      <c r="D43" s="209"/>
      <c r="E43" s="147"/>
    </row>
    <row r="44" spans="2:14" ht="14.5" customHeight="1">
      <c r="B44" s="207" t="s">
        <v>2196</v>
      </c>
      <c r="C44" s="208"/>
      <c r="D44" s="209"/>
      <c r="E44" s="147"/>
    </row>
    <row r="45" spans="2:14">
      <c r="B45" s="207" t="s">
        <v>2115</v>
      </c>
      <c r="C45" s="208"/>
      <c r="D45" s="209"/>
      <c r="E45" s="147"/>
    </row>
    <row r="46" spans="2:14">
      <c r="B46" s="207" t="s">
        <v>2116</v>
      </c>
      <c r="C46" s="208"/>
      <c r="D46" s="209"/>
      <c r="E46" s="147"/>
    </row>
    <row r="47" spans="2:14">
      <c r="B47" s="207" t="s">
        <v>2117</v>
      </c>
      <c r="C47" s="208"/>
      <c r="D47" s="209"/>
      <c r="E47" s="147"/>
    </row>
    <row r="48" spans="2:14">
      <c r="B48" s="222"/>
      <c r="C48" s="222"/>
      <c r="D48" s="222"/>
      <c r="E48" s="222"/>
      <c r="F48" s="222"/>
      <c r="G48" s="222"/>
      <c r="H48" s="222"/>
      <c r="I48" s="222"/>
    </row>
    <row r="51" spans="2:3">
      <c r="B51" s="29" t="s">
        <v>129</v>
      </c>
      <c r="C51" s="62" t="s">
        <v>128</v>
      </c>
    </row>
    <row r="52" spans="2:3">
      <c r="B52" s="61" t="s">
        <v>31</v>
      </c>
      <c r="C52" s="61" t="s">
        <v>32</v>
      </c>
    </row>
  </sheetData>
  <mergeCells count="13">
    <mergeCell ref="B48:I48"/>
    <mergeCell ref="B45:D45"/>
    <mergeCell ref="B46:D46"/>
    <mergeCell ref="B47:D47"/>
    <mergeCell ref="B1:J1"/>
    <mergeCell ref="B2:J2"/>
    <mergeCell ref="B32:N32"/>
    <mergeCell ref="B38:D38"/>
    <mergeCell ref="B40:D40"/>
    <mergeCell ref="B41:D41"/>
    <mergeCell ref="B42:D42"/>
    <mergeCell ref="B43:D43"/>
    <mergeCell ref="B44:D44"/>
  </mergeCells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B1:J59"/>
  <sheetViews>
    <sheetView workbookViewId="0"/>
  </sheetViews>
  <sheetFormatPr defaultRowHeight="14.5"/>
  <cols>
    <col min="1" max="1" width="2" customWidth="1"/>
    <col min="2" max="2" width="40.90625" customWidth="1"/>
    <col min="3" max="3" width="42.08984375" customWidth="1"/>
    <col min="4" max="4" width="40.81640625" bestFit="1" customWidth="1"/>
    <col min="5" max="5" width="11.453125" bestFit="1" customWidth="1"/>
    <col min="6" max="6" width="9.1796875" bestFit="1" customWidth="1"/>
    <col min="7" max="7" width="9.6328125" bestFit="1" customWidth="1"/>
    <col min="8" max="8" width="7.90625" bestFit="1" customWidth="1"/>
    <col min="9" max="9" width="7.453125" bestFit="1" customWidth="1"/>
    <col min="10" max="10" width="5" bestFit="1" customWidth="1"/>
  </cols>
  <sheetData>
    <row r="1" spans="2:10" ht="20" customHeight="1">
      <c r="B1" s="215" t="s">
        <v>126</v>
      </c>
      <c r="C1" s="215"/>
      <c r="D1" s="215"/>
      <c r="E1" s="215"/>
      <c r="F1" s="215"/>
      <c r="G1" s="215"/>
      <c r="H1" s="215"/>
      <c r="I1" s="215"/>
      <c r="J1" s="215"/>
    </row>
    <row r="2" spans="2:10">
      <c r="B2" s="217" t="s">
        <v>1942</v>
      </c>
      <c r="C2" s="217"/>
      <c r="D2" s="217"/>
      <c r="E2" s="217"/>
      <c r="F2" s="217"/>
      <c r="G2" s="217"/>
      <c r="H2" s="217"/>
      <c r="I2" s="217"/>
      <c r="J2" s="217"/>
    </row>
    <row r="3" spans="2:10" ht="39">
      <c r="B3" s="64" t="s">
        <v>209</v>
      </c>
      <c r="C3" s="65" t="s">
        <v>1048</v>
      </c>
      <c r="D3" s="66" t="s">
        <v>1049</v>
      </c>
      <c r="E3" s="64" t="s">
        <v>1050</v>
      </c>
      <c r="F3" s="67" t="s">
        <v>1051</v>
      </c>
      <c r="G3" s="68" t="s">
        <v>1052</v>
      </c>
      <c r="H3" s="68" t="s">
        <v>1053</v>
      </c>
      <c r="I3" s="68" t="s">
        <v>1054</v>
      </c>
      <c r="J3" s="64" t="s">
        <v>1055</v>
      </c>
    </row>
    <row r="4" spans="2:10">
      <c r="B4" s="101"/>
      <c r="C4" s="102" t="s">
        <v>1056</v>
      </c>
      <c r="D4" s="101"/>
      <c r="E4" s="103"/>
      <c r="F4" s="103"/>
      <c r="G4" s="69"/>
      <c r="H4" s="70"/>
      <c r="I4" s="69"/>
      <c r="J4" s="104"/>
    </row>
    <row r="5" spans="2:10">
      <c r="B5" s="109"/>
      <c r="C5" s="102" t="s">
        <v>1102</v>
      </c>
      <c r="D5" s="109"/>
      <c r="E5" s="110"/>
      <c r="F5" s="111" t="s">
        <v>1104</v>
      </c>
      <c r="G5" s="112" t="s">
        <v>1104</v>
      </c>
      <c r="H5" s="72"/>
      <c r="I5" s="73"/>
      <c r="J5" s="104"/>
    </row>
    <row r="6" spans="2:10">
      <c r="B6" s="101"/>
      <c r="C6" s="102" t="s">
        <v>1103</v>
      </c>
      <c r="D6" s="101"/>
      <c r="E6" s="103"/>
      <c r="F6" s="105" t="s">
        <v>1104</v>
      </c>
      <c r="G6" s="105" t="s">
        <v>1104</v>
      </c>
      <c r="H6" s="72"/>
      <c r="I6" s="73"/>
      <c r="J6" s="104"/>
    </row>
    <row r="7" spans="2:10">
      <c r="B7" s="109"/>
      <c r="C7" s="102" t="s">
        <v>1102</v>
      </c>
      <c r="D7" s="109"/>
      <c r="E7" s="110"/>
      <c r="F7" s="111" t="s">
        <v>1104</v>
      </c>
      <c r="G7" s="112" t="s">
        <v>1104</v>
      </c>
      <c r="H7" s="72"/>
      <c r="I7" s="73"/>
      <c r="J7" s="104"/>
    </row>
    <row r="8" spans="2:10">
      <c r="B8" s="109"/>
      <c r="C8" s="102" t="s">
        <v>1105</v>
      </c>
      <c r="D8" s="109"/>
      <c r="E8" s="110"/>
      <c r="F8" s="111" t="s">
        <v>1104</v>
      </c>
      <c r="G8" s="112" t="s">
        <v>1104</v>
      </c>
      <c r="H8" s="72"/>
      <c r="I8" s="73"/>
      <c r="J8" s="104"/>
    </row>
    <row r="9" spans="2:10">
      <c r="B9" s="56"/>
      <c r="C9" s="113"/>
      <c r="D9" s="56"/>
      <c r="E9" s="57"/>
      <c r="F9" s="57"/>
      <c r="G9" s="74"/>
      <c r="H9" s="75"/>
      <c r="I9" s="76"/>
      <c r="J9" s="104"/>
    </row>
    <row r="10" spans="2:10">
      <c r="B10" s="101"/>
      <c r="C10" s="102" t="s">
        <v>1106</v>
      </c>
      <c r="D10" s="101"/>
      <c r="E10" s="101"/>
      <c r="F10" s="101"/>
      <c r="G10" s="114"/>
      <c r="H10" s="115"/>
      <c r="I10" s="101"/>
      <c r="J10" s="104"/>
    </row>
    <row r="11" spans="2:10">
      <c r="B11" s="106"/>
      <c r="C11" s="102" t="s">
        <v>1107</v>
      </c>
      <c r="D11" s="106"/>
      <c r="E11" s="116"/>
      <c r="F11" s="111" t="s">
        <v>1104</v>
      </c>
      <c r="G11" s="117" t="s">
        <v>1104</v>
      </c>
      <c r="H11" s="104"/>
      <c r="I11" s="106"/>
      <c r="J11" s="104"/>
    </row>
    <row r="12" spans="2:10">
      <c r="B12" s="101"/>
      <c r="C12" s="102" t="s">
        <v>1102</v>
      </c>
      <c r="D12" s="101"/>
      <c r="E12" s="103"/>
      <c r="F12" s="118" t="s">
        <v>1104</v>
      </c>
      <c r="G12" s="112" t="s">
        <v>1104</v>
      </c>
      <c r="H12" s="119"/>
      <c r="I12" s="112"/>
      <c r="J12" s="104"/>
    </row>
    <row r="13" spans="2:10">
      <c r="B13" s="109"/>
      <c r="C13" s="102" t="s">
        <v>1108</v>
      </c>
      <c r="D13" s="109"/>
      <c r="E13" s="110"/>
      <c r="F13" s="105" t="s">
        <v>1104</v>
      </c>
      <c r="G13" s="105" t="s">
        <v>1104</v>
      </c>
      <c r="H13" s="119"/>
      <c r="I13" s="112"/>
      <c r="J13" s="104"/>
    </row>
    <row r="14" spans="2:10">
      <c r="B14" s="120"/>
      <c r="C14" s="102" t="s">
        <v>1102</v>
      </c>
      <c r="D14" s="120"/>
      <c r="E14" s="120"/>
      <c r="F14" s="118" t="s">
        <v>1104</v>
      </c>
      <c r="G14" s="112" t="s">
        <v>1104</v>
      </c>
      <c r="H14" s="121"/>
      <c r="I14" s="120"/>
      <c r="J14" s="104"/>
    </row>
    <row r="15" spans="2:10">
      <c r="B15" s="120"/>
      <c r="C15" s="102" t="s">
        <v>1109</v>
      </c>
      <c r="D15" s="120"/>
      <c r="E15" s="121"/>
      <c r="F15" s="105" t="s">
        <v>1104</v>
      </c>
      <c r="G15" s="105" t="s">
        <v>1104</v>
      </c>
      <c r="H15" s="122"/>
      <c r="I15" s="122"/>
      <c r="J15" s="104"/>
    </row>
    <row r="16" spans="2:10">
      <c r="B16" s="109"/>
      <c r="C16" s="102" t="s">
        <v>1102</v>
      </c>
      <c r="D16" s="109"/>
      <c r="E16" s="110"/>
      <c r="F16" s="118" t="s">
        <v>1104</v>
      </c>
      <c r="G16" s="112" t="s">
        <v>1104</v>
      </c>
      <c r="H16" s="123"/>
      <c r="I16" s="124"/>
      <c r="J16" s="104"/>
    </row>
    <row r="17" spans="2:10">
      <c r="B17" s="109"/>
      <c r="C17" s="102" t="s">
        <v>1110</v>
      </c>
      <c r="D17" s="109"/>
      <c r="E17" s="110"/>
      <c r="F17" s="105" t="s">
        <v>1104</v>
      </c>
      <c r="G17" s="105" t="s">
        <v>1104</v>
      </c>
      <c r="H17" s="123"/>
      <c r="I17" s="124"/>
      <c r="J17" s="104"/>
    </row>
    <row r="18" spans="2:10">
      <c r="B18" s="109"/>
      <c r="C18" s="102" t="s">
        <v>1102</v>
      </c>
      <c r="D18" s="109"/>
      <c r="E18" s="110"/>
      <c r="F18" s="118" t="s">
        <v>1104</v>
      </c>
      <c r="G18" s="112" t="s">
        <v>1104</v>
      </c>
      <c r="H18" s="119"/>
      <c r="I18" s="112"/>
      <c r="J18" s="104"/>
    </row>
    <row r="19" spans="2:10">
      <c r="B19" s="109"/>
      <c r="C19" s="125" t="s">
        <v>1105</v>
      </c>
      <c r="D19" s="109"/>
      <c r="E19" s="110"/>
      <c r="F19" s="118" t="s">
        <v>1104</v>
      </c>
      <c r="G19" s="112" t="s">
        <v>1104</v>
      </c>
      <c r="H19" s="119"/>
      <c r="I19" s="112"/>
      <c r="J19" s="104"/>
    </row>
    <row r="20" spans="2:10">
      <c r="B20" s="120"/>
      <c r="C20" s="120"/>
      <c r="D20" s="120"/>
      <c r="E20" s="126"/>
      <c r="F20" s="126"/>
      <c r="G20" s="127"/>
      <c r="H20" s="122"/>
      <c r="I20" s="122"/>
      <c r="J20" s="104"/>
    </row>
    <row r="21" spans="2:10">
      <c r="B21" s="109"/>
      <c r="C21" s="102" t="s">
        <v>1111</v>
      </c>
      <c r="D21" s="109"/>
      <c r="E21" s="110"/>
      <c r="F21" s="128"/>
      <c r="G21" s="117"/>
      <c r="H21" s="119"/>
      <c r="I21" s="112"/>
      <c r="J21" s="104"/>
    </row>
    <row r="22" spans="2:10">
      <c r="B22" s="109"/>
      <c r="C22" s="109" t="s">
        <v>1105</v>
      </c>
      <c r="D22" s="109"/>
      <c r="E22" s="110"/>
      <c r="F22" s="111" t="s">
        <v>1104</v>
      </c>
      <c r="G22" s="112" t="s">
        <v>1104</v>
      </c>
      <c r="H22" s="119"/>
      <c r="I22" s="112"/>
      <c r="J22" s="104"/>
    </row>
    <row r="23" spans="2:10">
      <c r="B23" s="109"/>
      <c r="C23" s="109"/>
      <c r="D23" s="109"/>
      <c r="E23" s="110"/>
      <c r="F23" s="110"/>
      <c r="G23" s="117"/>
      <c r="H23" s="119"/>
      <c r="I23" s="112"/>
      <c r="J23" s="104"/>
    </row>
    <row r="24" spans="2:10">
      <c r="B24" s="109"/>
      <c r="C24" s="129" t="s">
        <v>1112</v>
      </c>
      <c r="D24" s="109"/>
      <c r="E24" s="110"/>
      <c r="F24" s="110"/>
      <c r="G24" s="117"/>
      <c r="H24" s="119"/>
      <c r="I24" s="112"/>
      <c r="J24" s="104"/>
    </row>
    <row r="25" spans="2:10">
      <c r="B25" s="106" t="s">
        <v>1887</v>
      </c>
      <c r="C25" s="106" t="s">
        <v>1888</v>
      </c>
      <c r="D25" s="106"/>
      <c r="E25" s="107">
        <v>36850040</v>
      </c>
      <c r="F25" s="107">
        <v>8586.0593200000003</v>
      </c>
      <c r="G25" s="108">
        <v>0.99263752554877027</v>
      </c>
      <c r="H25" s="119"/>
      <c r="I25" s="112"/>
      <c r="J25" s="104"/>
    </row>
    <row r="26" spans="2:10">
      <c r="B26" s="109"/>
      <c r="C26" s="129" t="s">
        <v>1105</v>
      </c>
      <c r="D26" s="109"/>
      <c r="E26" s="110"/>
      <c r="F26" s="111">
        <v>8586.0593200000003</v>
      </c>
      <c r="G26" s="112">
        <v>0.99263752554877027</v>
      </c>
      <c r="H26" s="119"/>
      <c r="I26" s="112"/>
      <c r="J26" s="104"/>
    </row>
    <row r="27" spans="2:10">
      <c r="B27" s="109"/>
      <c r="C27" s="129"/>
      <c r="D27" s="109"/>
      <c r="E27" s="110"/>
      <c r="F27" s="110"/>
      <c r="G27" s="117"/>
      <c r="H27" s="119"/>
      <c r="I27" s="112"/>
      <c r="J27" s="104"/>
    </row>
    <row r="28" spans="2:10" ht="26">
      <c r="B28" s="109"/>
      <c r="C28" s="129" t="s">
        <v>1131</v>
      </c>
      <c r="D28" s="109"/>
      <c r="E28" s="110"/>
      <c r="F28" s="110"/>
      <c r="G28" s="117"/>
      <c r="H28" s="119"/>
      <c r="I28" s="112"/>
      <c r="J28" s="104"/>
    </row>
    <row r="29" spans="2:10">
      <c r="B29" s="106" t="s">
        <v>1949</v>
      </c>
      <c r="C29" s="106" t="s">
        <v>2223</v>
      </c>
      <c r="D29" s="106"/>
      <c r="E29" s="107">
        <v>850</v>
      </c>
      <c r="F29" s="107">
        <v>84.962854500000006</v>
      </c>
      <c r="G29" s="108">
        <v>9.8225873490052022E-3</v>
      </c>
      <c r="H29" s="119" t="s">
        <v>1950</v>
      </c>
      <c r="I29" s="112"/>
      <c r="J29" s="104"/>
    </row>
    <row r="30" spans="2:10">
      <c r="B30" s="109"/>
      <c r="C30" s="129" t="s">
        <v>1105</v>
      </c>
      <c r="D30" s="109"/>
      <c r="E30" s="110"/>
      <c r="F30" s="111">
        <v>84.962854500000006</v>
      </c>
      <c r="G30" s="112">
        <v>9.8225873490052022E-3</v>
      </c>
      <c r="H30" s="119"/>
      <c r="I30" s="112"/>
      <c r="J30" s="104"/>
    </row>
    <row r="31" spans="2:10">
      <c r="B31" s="109"/>
      <c r="C31" s="129"/>
      <c r="D31" s="109"/>
      <c r="E31" s="110"/>
      <c r="F31" s="110"/>
      <c r="G31" s="117"/>
      <c r="H31" s="119"/>
      <c r="I31" s="112"/>
      <c r="J31" s="104"/>
    </row>
    <row r="32" spans="2:10">
      <c r="B32" s="109"/>
      <c r="C32" s="129" t="s">
        <v>1114</v>
      </c>
      <c r="D32" s="109"/>
      <c r="E32" s="110"/>
      <c r="F32" s="110"/>
      <c r="G32" s="117"/>
      <c r="H32" s="119"/>
      <c r="I32" s="112"/>
      <c r="J32" s="104"/>
    </row>
    <row r="33" spans="2:10">
      <c r="B33" s="101"/>
      <c r="C33" s="129" t="s">
        <v>1115</v>
      </c>
      <c r="D33" s="101"/>
      <c r="E33" s="103"/>
      <c r="F33" s="103">
        <v>-21.279343900000001</v>
      </c>
      <c r="G33" s="108">
        <v>-2.4601128977754742E-3</v>
      </c>
      <c r="H33" s="119"/>
      <c r="I33" s="119"/>
      <c r="J33" s="104"/>
    </row>
    <row r="34" spans="2:10">
      <c r="B34" s="109"/>
      <c r="C34" s="129" t="s">
        <v>1105</v>
      </c>
      <c r="D34" s="109"/>
      <c r="E34" s="110"/>
      <c r="F34" s="110">
        <v>-21.279343900000001</v>
      </c>
      <c r="G34" s="112">
        <v>-2.4601128977754742E-3</v>
      </c>
      <c r="H34" s="130"/>
      <c r="I34" s="131"/>
      <c r="J34" s="104"/>
    </row>
    <row r="35" spans="2:10">
      <c r="B35" s="56"/>
      <c r="C35" s="129" t="s">
        <v>1116</v>
      </c>
      <c r="D35" s="56"/>
      <c r="E35" s="56"/>
      <c r="F35" s="110">
        <v>8649.7428306000002</v>
      </c>
      <c r="G35" s="112">
        <v>1</v>
      </c>
      <c r="H35" s="132"/>
      <c r="I35" s="56"/>
      <c r="J35" s="104"/>
    </row>
    <row r="36" spans="2:10">
      <c r="C36" s="96"/>
      <c r="F36" s="97"/>
      <c r="G36" s="98"/>
      <c r="H36" s="14"/>
      <c r="J36" s="99"/>
    </row>
    <row r="37" spans="2:10">
      <c r="B37" s="226" t="s">
        <v>64</v>
      </c>
      <c r="C37" s="226"/>
      <c r="D37" s="226"/>
      <c r="E37" s="226"/>
      <c r="F37" s="226"/>
      <c r="G37" s="23"/>
      <c r="H37" s="14"/>
      <c r="J37" s="24"/>
    </row>
    <row r="38" spans="2:10">
      <c r="B38" t="s">
        <v>2102</v>
      </c>
      <c r="C38" s="156"/>
      <c r="D38" s="156"/>
      <c r="E38" s="156"/>
      <c r="F38" s="156"/>
      <c r="G38" s="23"/>
      <c r="H38" s="14"/>
      <c r="J38" s="24"/>
    </row>
    <row r="39" spans="2:10">
      <c r="B39" t="s">
        <v>2106</v>
      </c>
      <c r="C39" s="58"/>
      <c r="D39" s="58"/>
      <c r="E39" s="58"/>
      <c r="F39" s="58"/>
      <c r="G39" s="23"/>
      <c r="H39" s="14"/>
      <c r="J39" s="24"/>
    </row>
    <row r="40" spans="2:10">
      <c r="B40" t="s">
        <v>2107</v>
      </c>
      <c r="C40" s="153"/>
      <c r="D40" s="153"/>
      <c r="E40" s="153"/>
      <c r="F40" s="153"/>
      <c r="G40" s="23"/>
      <c r="H40" s="14"/>
      <c r="J40" s="24"/>
    </row>
    <row r="41" spans="2:10">
      <c r="B41" s="25" t="s">
        <v>65</v>
      </c>
      <c r="C41" s="26" t="s">
        <v>1940</v>
      </c>
      <c r="D41" s="26" t="s">
        <v>1047</v>
      </c>
    </row>
    <row r="42" spans="2:10">
      <c r="B42" s="37" t="s">
        <v>74</v>
      </c>
      <c r="C42" s="38">
        <v>23.102</v>
      </c>
      <c r="D42" s="38">
        <v>21.891400000000001</v>
      </c>
    </row>
    <row r="43" spans="2:10">
      <c r="B43" s="15" t="s">
        <v>73</v>
      </c>
      <c r="C43" s="27">
        <v>23.097200000000001</v>
      </c>
      <c r="D43" s="27">
        <v>21.886800000000001</v>
      </c>
    </row>
    <row r="44" spans="2:10">
      <c r="B44" s="37" t="s">
        <v>69</v>
      </c>
      <c r="C44" s="38">
        <v>23.005500000000001</v>
      </c>
      <c r="D44" s="38">
        <v>21.806000000000001</v>
      </c>
    </row>
    <row r="45" spans="2:10">
      <c r="B45" s="37" t="s">
        <v>68</v>
      </c>
      <c r="C45" s="38">
        <v>23.005600000000001</v>
      </c>
      <c r="D45" s="38">
        <v>21.806100000000001</v>
      </c>
    </row>
    <row r="46" spans="2:10">
      <c r="B46" s="207"/>
      <c r="C46" s="208"/>
      <c r="D46" s="209"/>
    </row>
    <row r="47" spans="2:10">
      <c r="B47" s="145"/>
      <c r="C47" s="145"/>
    </row>
    <row r="48" spans="2:10">
      <c r="B48" s="211" t="s">
        <v>2110</v>
      </c>
      <c r="C48" s="211"/>
      <c r="D48" s="211"/>
    </row>
    <row r="49" spans="2:5">
      <c r="B49" s="212" t="s">
        <v>2108</v>
      </c>
      <c r="C49" s="213"/>
      <c r="D49" s="214"/>
      <c r="E49" s="147"/>
    </row>
    <row r="50" spans="2:5">
      <c r="B50" s="207" t="s">
        <v>2109</v>
      </c>
      <c r="C50" s="208"/>
      <c r="D50" s="209"/>
      <c r="E50" s="147"/>
    </row>
    <row r="51" spans="2:5">
      <c r="B51" s="207" t="s">
        <v>2111</v>
      </c>
      <c r="C51" s="208"/>
      <c r="D51" s="209"/>
      <c r="E51" s="147"/>
    </row>
    <row r="52" spans="2:5" ht="14.5" customHeight="1">
      <c r="B52" s="207" t="s">
        <v>2197</v>
      </c>
      <c r="C52" s="208"/>
      <c r="D52" s="209"/>
      <c r="E52" s="147"/>
    </row>
    <row r="53" spans="2:5">
      <c r="B53" s="207" t="s">
        <v>2115</v>
      </c>
      <c r="C53" s="208"/>
      <c r="D53" s="209"/>
      <c r="E53" s="147"/>
    </row>
    <row r="54" spans="2:5">
      <c r="B54" s="207" t="s">
        <v>2116</v>
      </c>
      <c r="C54" s="208"/>
      <c r="D54" s="209"/>
      <c r="E54" s="147"/>
    </row>
    <row r="55" spans="2:5">
      <c r="B55" s="207" t="s">
        <v>2117</v>
      </c>
      <c r="C55" s="208"/>
      <c r="D55" s="209"/>
      <c r="E55" s="147"/>
    </row>
    <row r="56" spans="2:5">
      <c r="B56" s="146"/>
      <c r="C56" s="146"/>
      <c r="D56" s="147"/>
      <c r="E56" s="147"/>
    </row>
    <row r="58" spans="2:5">
      <c r="B58" s="29" t="s">
        <v>127</v>
      </c>
      <c r="C58" s="62" t="s">
        <v>128</v>
      </c>
    </row>
    <row r="59" spans="2:5">
      <c r="B59" s="61" t="s">
        <v>31</v>
      </c>
      <c r="C59" s="61" t="s">
        <v>32</v>
      </c>
    </row>
  </sheetData>
  <mergeCells count="12">
    <mergeCell ref="B54:D54"/>
    <mergeCell ref="B55:D55"/>
    <mergeCell ref="B48:D48"/>
    <mergeCell ref="B49:D49"/>
    <mergeCell ref="B50:D50"/>
    <mergeCell ref="B51:D51"/>
    <mergeCell ref="B52:D52"/>
    <mergeCell ref="B1:J1"/>
    <mergeCell ref="B2:J2"/>
    <mergeCell ref="B46:D46"/>
    <mergeCell ref="B37:F37"/>
    <mergeCell ref="B53:D5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autoPageBreaks="0"/>
  </sheetPr>
  <dimension ref="B1:N268"/>
  <sheetViews>
    <sheetView zoomScale="85" zoomScaleNormal="85" workbookViewId="0"/>
  </sheetViews>
  <sheetFormatPr defaultRowHeight="14.5"/>
  <cols>
    <col min="1" max="1" width="4.1796875" customWidth="1"/>
    <col min="2" max="2" width="55" customWidth="1"/>
    <col min="3" max="3" width="52.26953125" bestFit="1" customWidth="1"/>
    <col min="4" max="4" width="25.08984375" customWidth="1"/>
    <col min="5" max="5" width="17.453125" customWidth="1"/>
    <col min="6" max="6" width="16" customWidth="1"/>
    <col min="7" max="7" width="13.453125" customWidth="1"/>
    <col min="8" max="9" width="16.81640625" customWidth="1"/>
    <col min="10" max="10" width="12.453125" customWidth="1"/>
    <col min="11" max="11" width="5.6328125" hidden="1" customWidth="1"/>
    <col min="12" max="13" width="7.453125" hidden="1" customWidth="1"/>
    <col min="14" max="14" width="13.90625" bestFit="1" customWidth="1"/>
    <col min="15" max="15" width="28.7265625" bestFit="1" customWidth="1"/>
  </cols>
  <sheetData>
    <row r="1" spans="2:10">
      <c r="B1" s="215" t="s">
        <v>48</v>
      </c>
      <c r="C1" s="215"/>
      <c r="D1" s="215"/>
      <c r="E1" s="215"/>
      <c r="F1" s="215"/>
      <c r="G1" s="215"/>
      <c r="H1" s="215"/>
      <c r="I1" s="215"/>
      <c r="J1" s="215"/>
    </row>
    <row r="2" spans="2:10">
      <c r="B2" s="217" t="s">
        <v>1942</v>
      </c>
      <c r="C2" s="217"/>
      <c r="D2" s="217"/>
      <c r="E2" s="217"/>
      <c r="F2" s="217"/>
      <c r="G2" s="217"/>
      <c r="H2" s="217"/>
      <c r="I2" s="217"/>
      <c r="J2" s="217"/>
    </row>
    <row r="3" spans="2:10" ht="26">
      <c r="B3" s="64" t="s">
        <v>209</v>
      </c>
      <c r="C3" s="65" t="s">
        <v>1048</v>
      </c>
      <c r="D3" s="66" t="s">
        <v>1049</v>
      </c>
      <c r="E3" s="64" t="s">
        <v>1050</v>
      </c>
      <c r="F3" s="67" t="s">
        <v>1051</v>
      </c>
      <c r="G3" s="68" t="s">
        <v>1052</v>
      </c>
      <c r="H3" s="68" t="s">
        <v>1053</v>
      </c>
      <c r="I3" s="68" t="s">
        <v>1054</v>
      </c>
      <c r="J3" s="64" t="s">
        <v>1055</v>
      </c>
    </row>
    <row r="4" spans="2:10">
      <c r="B4" s="101"/>
      <c r="C4" s="102" t="s">
        <v>1056</v>
      </c>
      <c r="D4" s="101"/>
      <c r="E4" s="103"/>
      <c r="F4" s="103"/>
      <c r="G4" s="69"/>
      <c r="H4" s="70"/>
      <c r="I4" s="69"/>
      <c r="J4" s="104"/>
    </row>
    <row r="5" spans="2:10">
      <c r="B5" s="101"/>
      <c r="C5" s="102" t="s">
        <v>1057</v>
      </c>
      <c r="D5" s="101"/>
      <c r="E5" s="103"/>
      <c r="F5" s="105"/>
      <c r="G5" s="105"/>
      <c r="H5" s="70"/>
      <c r="I5" s="69"/>
      <c r="J5" s="104"/>
    </row>
    <row r="6" spans="2:10">
      <c r="B6" s="106" t="s">
        <v>211</v>
      </c>
      <c r="C6" s="106" t="s">
        <v>1059</v>
      </c>
      <c r="D6" s="106" t="s">
        <v>182</v>
      </c>
      <c r="E6" s="107">
        <v>29611</v>
      </c>
      <c r="F6" s="107">
        <v>228.50808699999999</v>
      </c>
      <c r="G6" s="108">
        <v>4.5595259527584364E-2</v>
      </c>
      <c r="H6" s="71"/>
      <c r="I6" s="71"/>
      <c r="J6" s="104"/>
    </row>
    <row r="7" spans="2:10">
      <c r="B7" s="106" t="s">
        <v>210</v>
      </c>
      <c r="C7" s="106" t="s">
        <v>1058</v>
      </c>
      <c r="D7" s="106" t="s">
        <v>182</v>
      </c>
      <c r="E7" s="107">
        <v>15981</v>
      </c>
      <c r="F7" s="107">
        <v>201.903954</v>
      </c>
      <c r="G7" s="108">
        <v>4.0286815679637003E-2</v>
      </c>
      <c r="H7" s="71"/>
      <c r="I7" s="71"/>
      <c r="J7" s="104"/>
    </row>
    <row r="8" spans="2:10">
      <c r="B8" s="106" t="s">
        <v>216</v>
      </c>
      <c r="C8" s="106" t="s">
        <v>1063</v>
      </c>
      <c r="D8" s="106" t="s">
        <v>200</v>
      </c>
      <c r="E8" s="107">
        <v>12623</v>
      </c>
      <c r="F8" s="107">
        <v>180.60988399999999</v>
      </c>
      <c r="G8" s="108">
        <v>3.6037912891139418E-2</v>
      </c>
      <c r="H8" s="71"/>
      <c r="I8" s="71"/>
      <c r="J8" s="104"/>
    </row>
    <row r="9" spans="2:10">
      <c r="B9" s="106" t="s">
        <v>217</v>
      </c>
      <c r="C9" s="106" t="s">
        <v>1061</v>
      </c>
      <c r="D9" s="106" t="s">
        <v>2137</v>
      </c>
      <c r="E9" s="107">
        <v>6536</v>
      </c>
      <c r="F9" s="107">
        <v>123.321248</v>
      </c>
      <c r="G9" s="108">
        <v>2.460685038173548E-2</v>
      </c>
      <c r="H9" s="71"/>
      <c r="I9" s="71"/>
      <c r="J9" s="104"/>
    </row>
    <row r="10" spans="2:10">
      <c r="B10" s="106" t="s">
        <v>214</v>
      </c>
      <c r="C10" s="106" t="s">
        <v>215</v>
      </c>
      <c r="D10" s="106" t="s">
        <v>182</v>
      </c>
      <c r="E10" s="107">
        <v>11230</v>
      </c>
      <c r="F10" s="107">
        <v>119.986935</v>
      </c>
      <c r="G10" s="108">
        <v>2.3941539719967968E-2</v>
      </c>
      <c r="H10" s="71"/>
      <c r="I10" s="71"/>
      <c r="J10" s="104"/>
    </row>
    <row r="11" spans="2:10">
      <c r="B11" s="106" t="s">
        <v>212</v>
      </c>
      <c r="C11" s="106" t="s">
        <v>1060</v>
      </c>
      <c r="D11" s="106" t="s">
        <v>213</v>
      </c>
      <c r="E11" s="107">
        <v>2898</v>
      </c>
      <c r="F11" s="107">
        <v>116.32572</v>
      </c>
      <c r="G11" s="108">
        <v>2.3211000812995784E-2</v>
      </c>
      <c r="H11" s="71"/>
      <c r="I11" s="71"/>
      <c r="J11" s="104"/>
    </row>
    <row r="12" spans="2:10">
      <c r="B12" s="106" t="s">
        <v>228</v>
      </c>
      <c r="C12" s="106" t="s">
        <v>1064</v>
      </c>
      <c r="D12" s="106" t="s">
        <v>2139</v>
      </c>
      <c r="E12" s="107">
        <v>6589</v>
      </c>
      <c r="F12" s="107">
        <v>77.868802000000002</v>
      </c>
      <c r="G12" s="108">
        <v>1.5537516780717176E-2</v>
      </c>
      <c r="H12" s="71"/>
      <c r="I12" s="71"/>
      <c r="J12" s="104"/>
    </row>
    <row r="13" spans="2:10">
      <c r="B13" s="106" t="s">
        <v>222</v>
      </c>
      <c r="C13" s="106" t="s">
        <v>1066</v>
      </c>
      <c r="D13" s="106" t="s">
        <v>178</v>
      </c>
      <c r="E13" s="107">
        <v>2426</v>
      </c>
      <c r="F13" s="107">
        <v>75.145349999999993</v>
      </c>
      <c r="G13" s="108">
        <v>1.4994093996949709E-2</v>
      </c>
      <c r="H13" s="71"/>
      <c r="I13" s="71"/>
      <c r="J13" s="104"/>
    </row>
    <row r="14" spans="2:10">
      <c r="B14" s="106" t="s">
        <v>247</v>
      </c>
      <c r="C14" s="106" t="s">
        <v>1096</v>
      </c>
      <c r="D14" s="106" t="s">
        <v>238</v>
      </c>
      <c r="E14" s="107">
        <v>7093</v>
      </c>
      <c r="F14" s="107">
        <v>70.437036500000005</v>
      </c>
      <c r="G14" s="108">
        <v>1.4054622756399132E-2</v>
      </c>
      <c r="H14" s="71"/>
      <c r="I14" s="71"/>
      <c r="J14" s="104"/>
    </row>
    <row r="15" spans="2:10">
      <c r="B15" s="106" t="s">
        <v>219</v>
      </c>
      <c r="C15" s="106" t="s">
        <v>1065</v>
      </c>
      <c r="D15" s="106" t="s">
        <v>168</v>
      </c>
      <c r="E15" s="107">
        <v>7164</v>
      </c>
      <c r="F15" s="107">
        <v>67.126679999999993</v>
      </c>
      <c r="G15" s="108">
        <v>1.3394092244206251E-2</v>
      </c>
      <c r="H15" s="71"/>
      <c r="I15" s="71"/>
      <c r="J15" s="104"/>
    </row>
    <row r="16" spans="2:10">
      <c r="B16" s="106" t="s">
        <v>221</v>
      </c>
      <c r="C16" s="106" t="s">
        <v>1067</v>
      </c>
      <c r="D16" s="106" t="s">
        <v>182</v>
      </c>
      <c r="E16" s="107">
        <v>5004</v>
      </c>
      <c r="F16" s="107">
        <v>63.465732000000003</v>
      </c>
      <c r="G16" s="108">
        <v>1.2663606612960336E-2</v>
      </c>
      <c r="H16" s="71"/>
      <c r="I16" s="71"/>
      <c r="J16" s="104"/>
    </row>
    <row r="17" spans="2:10">
      <c r="B17" s="106" t="s">
        <v>261</v>
      </c>
      <c r="C17" s="106" t="s">
        <v>1200</v>
      </c>
      <c r="D17" s="106" t="s">
        <v>182</v>
      </c>
      <c r="E17" s="107">
        <v>19387</v>
      </c>
      <c r="F17" s="107">
        <v>55.630996500000002</v>
      </c>
      <c r="G17" s="108">
        <v>1.1100306148883202E-2</v>
      </c>
      <c r="H17" s="71"/>
      <c r="I17" s="71"/>
      <c r="J17" s="104"/>
    </row>
    <row r="18" spans="2:10">
      <c r="B18" s="106" t="s">
        <v>243</v>
      </c>
      <c r="C18" s="106" t="s">
        <v>1088</v>
      </c>
      <c r="D18" s="106" t="s">
        <v>244</v>
      </c>
      <c r="E18" s="107">
        <v>13557</v>
      </c>
      <c r="F18" s="107">
        <v>54.112765500000002</v>
      </c>
      <c r="G18" s="108">
        <v>1.0797366601418416E-2</v>
      </c>
      <c r="H18" s="71"/>
      <c r="I18" s="71"/>
      <c r="J18" s="104"/>
    </row>
    <row r="19" spans="2:10">
      <c r="B19" s="106" t="s">
        <v>235</v>
      </c>
      <c r="C19" s="106" t="s">
        <v>1080</v>
      </c>
      <c r="D19" s="106" t="s">
        <v>2143</v>
      </c>
      <c r="E19" s="107">
        <v>2987</v>
      </c>
      <c r="F19" s="107">
        <v>54.013921000000003</v>
      </c>
      <c r="G19" s="108">
        <v>1.0777643708064649E-2</v>
      </c>
      <c r="H19" s="71"/>
      <c r="I19" s="71"/>
      <c r="J19" s="104"/>
    </row>
    <row r="20" spans="2:10">
      <c r="B20" s="106" t="s">
        <v>226</v>
      </c>
      <c r="C20" s="106" t="s">
        <v>1068</v>
      </c>
      <c r="D20" s="106" t="s">
        <v>2140</v>
      </c>
      <c r="E20" s="107">
        <v>12462</v>
      </c>
      <c r="F20" s="107">
        <v>53.748606000000002</v>
      </c>
      <c r="G20" s="108">
        <v>1.0724704197518744E-2</v>
      </c>
      <c r="H20" s="71"/>
      <c r="I20" s="71"/>
      <c r="J20" s="104"/>
    </row>
    <row r="21" spans="2:10">
      <c r="B21" s="106" t="s">
        <v>224</v>
      </c>
      <c r="C21" s="106" t="s">
        <v>1070</v>
      </c>
      <c r="D21" s="106" t="s">
        <v>182</v>
      </c>
      <c r="E21" s="107">
        <v>13905</v>
      </c>
      <c r="F21" s="107">
        <v>53.297865000000002</v>
      </c>
      <c r="G21" s="108">
        <v>1.0634765792517249E-2</v>
      </c>
      <c r="H21" s="71"/>
      <c r="I21" s="71"/>
      <c r="J21" s="104"/>
    </row>
    <row r="22" spans="2:10">
      <c r="B22" s="106" t="s">
        <v>341</v>
      </c>
      <c r="C22" s="106" t="s">
        <v>1279</v>
      </c>
      <c r="D22" s="106" t="s">
        <v>2143</v>
      </c>
      <c r="E22" s="107">
        <v>3852</v>
      </c>
      <c r="F22" s="107">
        <v>50.958108000000003</v>
      </c>
      <c r="G22" s="108">
        <v>1.0167903419954993E-2</v>
      </c>
      <c r="H22" s="71"/>
      <c r="I22" s="71"/>
      <c r="J22" s="104"/>
    </row>
    <row r="23" spans="2:10">
      <c r="B23" s="106" t="s">
        <v>275</v>
      </c>
      <c r="C23" s="106" t="s">
        <v>276</v>
      </c>
      <c r="D23" s="106" t="s">
        <v>2149</v>
      </c>
      <c r="E23" s="107">
        <v>1697</v>
      </c>
      <c r="F23" s="107">
        <v>50.426355000000001</v>
      </c>
      <c r="G23" s="108">
        <v>1.0061800321557554E-2</v>
      </c>
      <c r="H23" s="71"/>
      <c r="I23" s="71"/>
      <c r="J23" s="104"/>
    </row>
    <row r="24" spans="2:10">
      <c r="B24" s="106" t="s">
        <v>230</v>
      </c>
      <c r="C24" s="106" t="s">
        <v>1081</v>
      </c>
      <c r="D24" s="106" t="s">
        <v>178</v>
      </c>
      <c r="E24" s="107">
        <v>701</v>
      </c>
      <c r="F24" s="107">
        <v>49.834090000000003</v>
      </c>
      <c r="G24" s="108">
        <v>9.9436229881483228E-3</v>
      </c>
      <c r="H24" s="71"/>
      <c r="I24" s="71"/>
      <c r="J24" s="104"/>
    </row>
    <row r="25" spans="2:10">
      <c r="B25" s="106" t="s">
        <v>236</v>
      </c>
      <c r="C25" s="106" t="s">
        <v>1083</v>
      </c>
      <c r="D25" s="106" t="s">
        <v>178</v>
      </c>
      <c r="E25" s="107">
        <v>498</v>
      </c>
      <c r="F25" s="107">
        <v>49.770119999999999</v>
      </c>
      <c r="G25" s="108">
        <v>9.9308587626442176E-3</v>
      </c>
      <c r="H25" s="71"/>
      <c r="I25" s="71"/>
      <c r="J25" s="104"/>
    </row>
    <row r="26" spans="2:10">
      <c r="B26" s="106" t="s">
        <v>264</v>
      </c>
      <c r="C26" s="106" t="s">
        <v>1201</v>
      </c>
      <c r="D26" s="106" t="s">
        <v>201</v>
      </c>
      <c r="E26" s="107">
        <v>15584</v>
      </c>
      <c r="F26" s="107">
        <v>49.074016</v>
      </c>
      <c r="G26" s="108">
        <v>9.7919619605446508E-3</v>
      </c>
      <c r="H26" s="71"/>
      <c r="I26" s="71"/>
      <c r="J26" s="104"/>
    </row>
    <row r="27" spans="2:10">
      <c r="B27" s="106" t="s">
        <v>229</v>
      </c>
      <c r="C27" s="106" t="s">
        <v>1079</v>
      </c>
      <c r="D27" s="106" t="s">
        <v>178</v>
      </c>
      <c r="E27" s="107">
        <v>366</v>
      </c>
      <c r="F27" s="107">
        <v>48.729239999999997</v>
      </c>
      <c r="G27" s="108">
        <v>9.7231672346981095E-3</v>
      </c>
      <c r="H27" s="71"/>
      <c r="I27" s="71"/>
      <c r="J27" s="104"/>
    </row>
    <row r="28" spans="2:10">
      <c r="B28" s="106" t="s">
        <v>223</v>
      </c>
      <c r="C28" s="106" t="s">
        <v>1071</v>
      </c>
      <c r="D28" s="106" t="s">
        <v>2141</v>
      </c>
      <c r="E28" s="107">
        <v>401</v>
      </c>
      <c r="F28" s="107">
        <v>46.459859999999999</v>
      </c>
      <c r="G28" s="108">
        <v>9.2703475055359238E-3</v>
      </c>
      <c r="H28" s="71"/>
      <c r="I28" s="71"/>
      <c r="J28" s="104"/>
    </row>
    <row r="29" spans="2:10">
      <c r="B29" s="106" t="s">
        <v>239</v>
      </c>
      <c r="C29" s="106" t="s">
        <v>1084</v>
      </c>
      <c r="D29" s="106" t="s">
        <v>169</v>
      </c>
      <c r="E29" s="107">
        <v>19883</v>
      </c>
      <c r="F29" s="107">
        <v>42.024708799999999</v>
      </c>
      <c r="G29" s="108">
        <v>8.3853815830472501E-3</v>
      </c>
      <c r="H29" s="71"/>
      <c r="I29" s="71"/>
      <c r="J29" s="104"/>
    </row>
    <row r="30" spans="2:10">
      <c r="B30" s="106" t="s">
        <v>343</v>
      </c>
      <c r="C30" s="106" t="s">
        <v>1283</v>
      </c>
      <c r="D30" s="106" t="s">
        <v>2143</v>
      </c>
      <c r="E30" s="107">
        <v>3169</v>
      </c>
      <c r="F30" s="107">
        <v>41.501224000000001</v>
      </c>
      <c r="G30" s="108">
        <v>8.2809282762601431E-3</v>
      </c>
      <c r="H30" s="71"/>
      <c r="I30" s="71"/>
      <c r="J30" s="104"/>
    </row>
    <row r="31" spans="2:10">
      <c r="B31" s="106" t="s">
        <v>254</v>
      </c>
      <c r="C31" s="106" t="s">
        <v>1133</v>
      </c>
      <c r="D31" s="106" t="s">
        <v>2144</v>
      </c>
      <c r="E31" s="107">
        <v>2609</v>
      </c>
      <c r="F31" s="107">
        <v>41.370913000000002</v>
      </c>
      <c r="G31" s="108">
        <v>8.2549267288212595E-3</v>
      </c>
      <c r="H31" s="71"/>
      <c r="I31" s="71"/>
      <c r="J31" s="104"/>
    </row>
    <row r="32" spans="2:10">
      <c r="B32" s="106" t="s">
        <v>283</v>
      </c>
      <c r="C32" s="106" t="s">
        <v>1093</v>
      </c>
      <c r="D32" s="106" t="s">
        <v>2139</v>
      </c>
      <c r="E32" s="107">
        <v>1664</v>
      </c>
      <c r="F32" s="107">
        <v>41.165695999999997</v>
      </c>
      <c r="G32" s="108">
        <v>8.2139788459812436E-3</v>
      </c>
      <c r="H32" s="71"/>
      <c r="I32" s="71"/>
      <c r="J32" s="104"/>
    </row>
    <row r="33" spans="2:10">
      <c r="B33" s="106" t="s">
        <v>227</v>
      </c>
      <c r="C33" s="106" t="s">
        <v>1076</v>
      </c>
      <c r="D33" s="106" t="s">
        <v>2142</v>
      </c>
      <c r="E33" s="107">
        <v>16291</v>
      </c>
      <c r="F33" s="107">
        <v>40.243657300000002</v>
      </c>
      <c r="G33" s="108">
        <v>8.0300002639848156E-3</v>
      </c>
      <c r="H33" s="71"/>
      <c r="I33" s="71"/>
      <c r="J33" s="104"/>
    </row>
    <row r="34" spans="2:10">
      <c r="B34" s="106" t="s">
        <v>263</v>
      </c>
      <c r="C34" s="106" t="s">
        <v>1202</v>
      </c>
      <c r="D34" s="106" t="s">
        <v>2150</v>
      </c>
      <c r="E34" s="107">
        <v>3759</v>
      </c>
      <c r="F34" s="107">
        <v>39.018419999999999</v>
      </c>
      <c r="G34" s="108">
        <v>7.7855230841623931E-3</v>
      </c>
      <c r="H34" s="71"/>
      <c r="I34" s="71"/>
      <c r="J34" s="104"/>
    </row>
    <row r="35" spans="2:10">
      <c r="B35" s="106" t="s">
        <v>289</v>
      </c>
      <c r="C35" s="106" t="s">
        <v>1236</v>
      </c>
      <c r="D35" s="106" t="s">
        <v>2151</v>
      </c>
      <c r="E35" s="107">
        <v>68921</v>
      </c>
      <c r="F35" s="107">
        <v>38.306291799999997</v>
      </c>
      <c r="G35" s="108">
        <v>7.6434289004413958E-3</v>
      </c>
      <c r="H35" s="71"/>
      <c r="I35" s="71"/>
      <c r="J35" s="104"/>
    </row>
    <row r="36" spans="2:10">
      <c r="B36" s="106" t="s">
        <v>269</v>
      </c>
      <c r="C36" s="106" t="s">
        <v>1203</v>
      </c>
      <c r="D36" s="106" t="s">
        <v>182</v>
      </c>
      <c r="E36" s="107">
        <v>3673</v>
      </c>
      <c r="F36" s="107">
        <v>37.3158435</v>
      </c>
      <c r="G36" s="108">
        <v>7.4458002393290442E-3</v>
      </c>
      <c r="H36" s="71"/>
      <c r="I36" s="71"/>
      <c r="J36" s="104"/>
    </row>
    <row r="37" spans="2:10">
      <c r="B37" s="106" t="s">
        <v>292</v>
      </c>
      <c r="C37" s="106" t="s">
        <v>1221</v>
      </c>
      <c r="D37" s="106" t="s">
        <v>2152</v>
      </c>
      <c r="E37" s="107">
        <v>2150</v>
      </c>
      <c r="F37" s="107">
        <v>35.823300000000003</v>
      </c>
      <c r="G37" s="108">
        <v>7.1479862357541552E-3</v>
      </c>
      <c r="H37" s="71"/>
      <c r="I37" s="71"/>
      <c r="J37" s="104"/>
    </row>
    <row r="38" spans="2:10">
      <c r="B38" s="106" t="s">
        <v>351</v>
      </c>
      <c r="C38" s="106" t="s">
        <v>1296</v>
      </c>
      <c r="D38" s="106" t="s">
        <v>182</v>
      </c>
      <c r="E38" s="107">
        <v>3790</v>
      </c>
      <c r="F38" s="107">
        <v>34.718294999999998</v>
      </c>
      <c r="G38" s="108">
        <v>6.927499554447868E-3</v>
      </c>
      <c r="H38" s="71"/>
      <c r="I38" s="71"/>
      <c r="J38" s="104"/>
    </row>
    <row r="39" spans="2:10">
      <c r="B39" s="106" t="s">
        <v>245</v>
      </c>
      <c r="C39" s="106" t="s">
        <v>1095</v>
      </c>
      <c r="D39" s="106" t="s">
        <v>168</v>
      </c>
      <c r="E39" s="107">
        <v>3586</v>
      </c>
      <c r="F39" s="107">
        <v>33.613371000000001</v>
      </c>
      <c r="G39" s="108">
        <v>6.7070290354405617E-3</v>
      </c>
      <c r="H39" s="71"/>
      <c r="I39" s="71"/>
      <c r="J39" s="104"/>
    </row>
    <row r="40" spans="2:10">
      <c r="B40" s="106" t="s">
        <v>271</v>
      </c>
      <c r="C40" s="106" t="s">
        <v>1207</v>
      </c>
      <c r="D40" s="106" t="s">
        <v>202</v>
      </c>
      <c r="E40" s="107">
        <v>709</v>
      </c>
      <c r="F40" s="107">
        <v>31.091068</v>
      </c>
      <c r="G40" s="108">
        <v>6.2037424279420507E-3</v>
      </c>
      <c r="H40" s="71"/>
      <c r="I40" s="71"/>
      <c r="J40" s="104"/>
    </row>
    <row r="41" spans="2:10">
      <c r="B41" s="106" t="s">
        <v>284</v>
      </c>
      <c r="C41" s="106" t="s">
        <v>1215</v>
      </c>
      <c r="D41" s="106" t="s">
        <v>2153</v>
      </c>
      <c r="E41" s="107">
        <v>4886</v>
      </c>
      <c r="F41" s="107">
        <v>31.067630999999999</v>
      </c>
      <c r="G41" s="108">
        <v>6.199065936568912E-3</v>
      </c>
      <c r="H41" s="71"/>
      <c r="I41" s="71"/>
      <c r="J41" s="104"/>
    </row>
    <row r="42" spans="2:10">
      <c r="B42" s="106" t="s">
        <v>248</v>
      </c>
      <c r="C42" s="106" t="s">
        <v>1099</v>
      </c>
      <c r="D42" s="106" t="s">
        <v>168</v>
      </c>
      <c r="E42" s="107">
        <v>8712</v>
      </c>
      <c r="F42" s="107">
        <v>30.866616</v>
      </c>
      <c r="G42" s="108">
        <v>6.158956497930369E-3</v>
      </c>
      <c r="H42" s="71"/>
      <c r="I42" s="71"/>
      <c r="J42" s="104"/>
    </row>
    <row r="43" spans="2:10">
      <c r="B43" s="106" t="s">
        <v>242</v>
      </c>
      <c r="C43" s="106" t="s">
        <v>1089</v>
      </c>
      <c r="D43" s="106" t="s">
        <v>201</v>
      </c>
      <c r="E43" s="107">
        <v>1358</v>
      </c>
      <c r="F43" s="107">
        <v>30.567222000000001</v>
      </c>
      <c r="G43" s="108">
        <v>6.0992170492735623E-3</v>
      </c>
      <c r="H43" s="71"/>
      <c r="I43" s="71"/>
      <c r="J43" s="104"/>
    </row>
    <row r="44" spans="2:10">
      <c r="B44" s="106" t="s">
        <v>253</v>
      </c>
      <c r="C44" s="106" t="s">
        <v>1074</v>
      </c>
      <c r="D44" s="106" t="s">
        <v>2139</v>
      </c>
      <c r="E44" s="107">
        <v>629</v>
      </c>
      <c r="F44" s="107">
        <v>30.192</v>
      </c>
      <c r="G44" s="108">
        <v>6.0243472943556139E-3</v>
      </c>
      <c r="H44" s="71"/>
      <c r="I44" s="71"/>
      <c r="J44" s="104"/>
    </row>
    <row r="45" spans="2:10">
      <c r="B45" s="106" t="s">
        <v>287</v>
      </c>
      <c r="C45" s="106" t="s">
        <v>1212</v>
      </c>
      <c r="D45" s="106" t="s">
        <v>2150</v>
      </c>
      <c r="E45" s="107">
        <v>7447</v>
      </c>
      <c r="F45" s="107">
        <v>29.735870999999999</v>
      </c>
      <c r="G45" s="108">
        <v>5.9333337971700303E-3</v>
      </c>
      <c r="H45" s="71"/>
      <c r="I45" s="71"/>
      <c r="J45" s="104"/>
    </row>
    <row r="46" spans="2:10">
      <c r="B46" s="106" t="s">
        <v>282</v>
      </c>
      <c r="C46" s="106" t="s">
        <v>1213</v>
      </c>
      <c r="D46" s="106" t="s">
        <v>169</v>
      </c>
      <c r="E46" s="107">
        <v>2286</v>
      </c>
      <c r="F46" s="107">
        <v>28.906469999999999</v>
      </c>
      <c r="G46" s="108">
        <v>5.7678396374493809E-3</v>
      </c>
      <c r="H46" s="71"/>
      <c r="I46" s="71"/>
      <c r="J46" s="104"/>
    </row>
    <row r="47" spans="2:10">
      <c r="B47" s="106" t="s">
        <v>362</v>
      </c>
      <c r="C47" s="106" t="s">
        <v>1233</v>
      </c>
      <c r="D47" s="106" t="s">
        <v>182</v>
      </c>
      <c r="E47" s="107">
        <v>39966</v>
      </c>
      <c r="F47" s="107">
        <v>27.832322399999999</v>
      </c>
      <c r="G47" s="108">
        <v>5.5535100737305627E-3</v>
      </c>
      <c r="H47" s="71"/>
      <c r="I47" s="71"/>
      <c r="J47" s="104"/>
    </row>
    <row r="48" spans="2:10">
      <c r="B48" s="106" t="s">
        <v>272</v>
      </c>
      <c r="C48" s="106" t="s">
        <v>1206</v>
      </c>
      <c r="D48" s="106" t="s">
        <v>2146</v>
      </c>
      <c r="E48" s="107">
        <v>1479</v>
      </c>
      <c r="F48" s="107">
        <v>27.828863999999999</v>
      </c>
      <c r="G48" s="108">
        <v>5.5528200034244283E-3</v>
      </c>
      <c r="H48" s="71"/>
      <c r="I48" s="71"/>
      <c r="J48" s="104"/>
    </row>
    <row r="49" spans="2:10">
      <c r="B49" s="106" t="s">
        <v>406</v>
      </c>
      <c r="C49" s="106" t="s">
        <v>1327</v>
      </c>
      <c r="D49" s="106" t="s">
        <v>2154</v>
      </c>
      <c r="E49" s="107">
        <v>30787</v>
      </c>
      <c r="F49" s="107">
        <v>27.822211899999999</v>
      </c>
      <c r="G49" s="108">
        <v>5.5514926796089549E-3</v>
      </c>
      <c r="H49" s="71"/>
      <c r="I49" s="71"/>
      <c r="J49" s="104"/>
    </row>
    <row r="50" spans="2:10">
      <c r="B50" s="106" t="s">
        <v>333</v>
      </c>
      <c r="C50" s="106" t="s">
        <v>1274</v>
      </c>
      <c r="D50" s="106" t="s">
        <v>2149</v>
      </c>
      <c r="E50" s="107">
        <v>718</v>
      </c>
      <c r="F50" s="107">
        <v>26.13879</v>
      </c>
      <c r="G50" s="108">
        <v>5.2155918393690243E-3</v>
      </c>
      <c r="H50" s="71"/>
      <c r="I50" s="71"/>
      <c r="J50" s="104"/>
    </row>
    <row r="51" spans="2:10">
      <c r="B51" s="106" t="s">
        <v>285</v>
      </c>
      <c r="C51" s="106" t="s">
        <v>1218</v>
      </c>
      <c r="D51" s="106" t="s">
        <v>2152</v>
      </c>
      <c r="E51" s="107">
        <v>2362</v>
      </c>
      <c r="F51" s="107">
        <v>25.882795999999999</v>
      </c>
      <c r="G51" s="108">
        <v>5.1645121904132984E-3</v>
      </c>
      <c r="H51" s="71"/>
      <c r="I51" s="71"/>
      <c r="J51" s="104"/>
    </row>
    <row r="52" spans="2:10">
      <c r="B52" s="106" t="s">
        <v>330</v>
      </c>
      <c r="C52" s="106" t="s">
        <v>1272</v>
      </c>
      <c r="D52" s="106" t="s">
        <v>244</v>
      </c>
      <c r="E52" s="107">
        <v>7858</v>
      </c>
      <c r="F52" s="107">
        <v>25.015943</v>
      </c>
      <c r="G52" s="108">
        <v>4.9915450625266384E-3</v>
      </c>
      <c r="H52" s="71"/>
      <c r="I52" s="71"/>
      <c r="J52" s="104"/>
    </row>
    <row r="53" spans="2:10">
      <c r="B53" s="106" t="s">
        <v>372</v>
      </c>
      <c r="C53" s="106" t="s">
        <v>1302</v>
      </c>
      <c r="D53" s="106" t="s">
        <v>202</v>
      </c>
      <c r="E53" s="107">
        <v>223</v>
      </c>
      <c r="F53" s="107">
        <v>24.901295000000001</v>
      </c>
      <c r="G53" s="108">
        <v>4.9686688248278014E-3</v>
      </c>
      <c r="H53" s="71"/>
      <c r="I53" s="71"/>
      <c r="J53" s="104"/>
    </row>
    <row r="54" spans="2:10">
      <c r="B54" s="106" t="s">
        <v>267</v>
      </c>
      <c r="C54" s="106" t="s">
        <v>1210</v>
      </c>
      <c r="D54" s="106" t="s">
        <v>2155</v>
      </c>
      <c r="E54" s="107">
        <v>14990</v>
      </c>
      <c r="F54" s="107">
        <v>24.297291000000001</v>
      </c>
      <c r="G54" s="108">
        <v>4.8481491552736155E-3</v>
      </c>
      <c r="H54" s="71"/>
      <c r="I54" s="71"/>
      <c r="J54" s="104"/>
    </row>
    <row r="55" spans="2:10">
      <c r="B55" s="106" t="s">
        <v>373</v>
      </c>
      <c r="C55" s="106" t="s">
        <v>1305</v>
      </c>
      <c r="D55" s="106" t="s">
        <v>2156</v>
      </c>
      <c r="E55" s="107">
        <v>3099</v>
      </c>
      <c r="F55" s="107">
        <v>24.017250000000001</v>
      </c>
      <c r="G55" s="108">
        <v>4.792271298866003E-3</v>
      </c>
      <c r="H55" s="71"/>
      <c r="I55" s="71"/>
      <c r="J55" s="104"/>
    </row>
    <row r="56" spans="2:10">
      <c r="B56" s="106" t="s">
        <v>286</v>
      </c>
      <c r="C56" s="106" t="s">
        <v>1216</v>
      </c>
      <c r="D56" s="106" t="s">
        <v>2144</v>
      </c>
      <c r="E56" s="107">
        <v>1332</v>
      </c>
      <c r="F56" s="107">
        <v>23.485824000000001</v>
      </c>
      <c r="G56" s="108">
        <v>4.686233448268155E-3</v>
      </c>
      <c r="H56" s="71"/>
      <c r="I56" s="71"/>
      <c r="J56" s="104"/>
    </row>
    <row r="57" spans="2:10">
      <c r="B57" s="106" t="s">
        <v>246</v>
      </c>
      <c r="C57" s="106" t="s">
        <v>1094</v>
      </c>
      <c r="D57" s="106" t="s">
        <v>2141</v>
      </c>
      <c r="E57" s="107">
        <v>439</v>
      </c>
      <c r="F57" s="107">
        <v>23.20993</v>
      </c>
      <c r="G57" s="108">
        <v>4.6311830616614733E-3</v>
      </c>
      <c r="H57" s="71"/>
      <c r="I57" s="71"/>
      <c r="J57" s="104"/>
    </row>
    <row r="58" spans="2:10">
      <c r="B58" s="106" t="s">
        <v>386</v>
      </c>
      <c r="C58" s="106" t="s">
        <v>1322</v>
      </c>
      <c r="D58" s="106" t="s">
        <v>202</v>
      </c>
      <c r="E58" s="107">
        <v>1604</v>
      </c>
      <c r="F58" s="107">
        <v>22.943615999999999</v>
      </c>
      <c r="G58" s="108">
        <v>4.578044216094799E-3</v>
      </c>
      <c r="H58" s="71"/>
      <c r="I58" s="71"/>
      <c r="J58" s="104"/>
    </row>
    <row r="59" spans="2:10">
      <c r="B59" s="106" t="s">
        <v>385</v>
      </c>
      <c r="C59" s="106" t="s">
        <v>1227</v>
      </c>
      <c r="D59" s="106" t="s">
        <v>2157</v>
      </c>
      <c r="E59" s="107">
        <v>3554</v>
      </c>
      <c r="F59" s="107">
        <v>22.811349</v>
      </c>
      <c r="G59" s="108">
        <v>4.5516523790657005E-3</v>
      </c>
      <c r="H59" s="71"/>
      <c r="I59" s="71"/>
      <c r="J59" s="104"/>
    </row>
    <row r="60" spans="2:10">
      <c r="B60" s="106" t="s">
        <v>293</v>
      </c>
      <c r="C60" s="106" t="s">
        <v>1223</v>
      </c>
      <c r="D60" s="106" t="s">
        <v>2158</v>
      </c>
      <c r="E60" s="107">
        <v>878</v>
      </c>
      <c r="F60" s="107">
        <v>22.113308</v>
      </c>
      <c r="G60" s="108">
        <v>4.4123690785324706E-3</v>
      </c>
      <c r="H60" s="71"/>
      <c r="I60" s="71"/>
      <c r="J60" s="104"/>
    </row>
    <row r="61" spans="2:10">
      <c r="B61" s="106" t="s">
        <v>231</v>
      </c>
      <c r="C61" s="106" t="s">
        <v>1077</v>
      </c>
      <c r="D61" s="106" t="s">
        <v>2142</v>
      </c>
      <c r="E61" s="107">
        <v>482</v>
      </c>
      <c r="F61" s="107">
        <v>22.104037999999999</v>
      </c>
      <c r="G61" s="108">
        <v>4.4105193932046129E-3</v>
      </c>
      <c r="H61" s="71"/>
      <c r="I61" s="71"/>
      <c r="J61" s="104"/>
    </row>
    <row r="62" spans="2:10">
      <c r="B62" s="106" t="s">
        <v>233</v>
      </c>
      <c r="C62" s="106" t="s">
        <v>234</v>
      </c>
      <c r="D62" s="106" t="s">
        <v>182</v>
      </c>
      <c r="E62" s="107">
        <v>8320</v>
      </c>
      <c r="F62" s="107">
        <v>21.919872000000002</v>
      </c>
      <c r="G62" s="108">
        <v>4.3737719122887309E-3</v>
      </c>
      <c r="H62" s="71"/>
      <c r="I62" s="71"/>
      <c r="J62" s="104"/>
    </row>
    <row r="63" spans="2:10">
      <c r="B63" s="106" t="s">
        <v>255</v>
      </c>
      <c r="C63" s="106" t="s">
        <v>1134</v>
      </c>
      <c r="D63" s="106" t="s">
        <v>238</v>
      </c>
      <c r="E63" s="107">
        <v>2671</v>
      </c>
      <c r="F63" s="107">
        <v>21.902200000000001</v>
      </c>
      <c r="G63" s="108">
        <v>4.3702457376270376E-3</v>
      </c>
      <c r="H63" s="71"/>
      <c r="I63" s="71"/>
      <c r="J63" s="104"/>
    </row>
    <row r="64" spans="2:10">
      <c r="B64" s="106" t="s">
        <v>259</v>
      </c>
      <c r="C64" s="106" t="s">
        <v>1139</v>
      </c>
      <c r="D64" s="106" t="s">
        <v>168</v>
      </c>
      <c r="E64" s="107">
        <v>1820</v>
      </c>
      <c r="F64" s="107">
        <v>21.142939999999999</v>
      </c>
      <c r="G64" s="108">
        <v>4.2187471311514006E-3</v>
      </c>
      <c r="H64" s="71"/>
      <c r="I64" s="71"/>
      <c r="J64" s="104"/>
    </row>
    <row r="65" spans="2:10">
      <c r="B65" s="106" t="s">
        <v>294</v>
      </c>
      <c r="C65" s="106" t="s">
        <v>1219</v>
      </c>
      <c r="D65" s="106" t="s">
        <v>2158</v>
      </c>
      <c r="E65" s="107">
        <v>308</v>
      </c>
      <c r="F65" s="107">
        <v>21.008679999999998</v>
      </c>
      <c r="G65" s="108">
        <v>4.1919576217535406E-3</v>
      </c>
      <c r="H65" s="71"/>
      <c r="I65" s="71"/>
      <c r="J65" s="104"/>
    </row>
    <row r="66" spans="2:10">
      <c r="B66" s="106" t="s">
        <v>392</v>
      </c>
      <c r="C66" s="106" t="s">
        <v>1309</v>
      </c>
      <c r="D66" s="106" t="s">
        <v>2143</v>
      </c>
      <c r="E66" s="107">
        <v>1499</v>
      </c>
      <c r="F66" s="107">
        <v>20.828605</v>
      </c>
      <c r="G66" s="108">
        <v>4.1560264367034912E-3</v>
      </c>
      <c r="H66" s="71"/>
      <c r="I66" s="71"/>
      <c r="J66" s="104"/>
    </row>
    <row r="67" spans="2:10">
      <c r="B67" s="106" t="s">
        <v>278</v>
      </c>
      <c r="C67" s="106" t="s">
        <v>1214</v>
      </c>
      <c r="D67" s="106" t="s">
        <v>2141</v>
      </c>
      <c r="E67" s="107">
        <v>701</v>
      </c>
      <c r="F67" s="107">
        <v>19.589445000000001</v>
      </c>
      <c r="G67" s="108">
        <v>3.9087711971276529E-3</v>
      </c>
      <c r="H67" s="71"/>
      <c r="I67" s="71"/>
      <c r="J67" s="104"/>
    </row>
    <row r="68" spans="2:10">
      <c r="B68" s="106" t="s">
        <v>218</v>
      </c>
      <c r="C68" s="106" t="s">
        <v>1062</v>
      </c>
      <c r="D68" s="106" t="s">
        <v>2138</v>
      </c>
      <c r="E68" s="107">
        <v>370</v>
      </c>
      <c r="F68" s="107">
        <v>19.485679999999999</v>
      </c>
      <c r="G68" s="108">
        <v>3.8880664939944121E-3</v>
      </c>
      <c r="H68" s="71"/>
      <c r="I68" s="71"/>
      <c r="J68" s="104"/>
    </row>
    <row r="69" spans="2:10">
      <c r="B69" s="106" t="s">
        <v>251</v>
      </c>
      <c r="C69" s="106" t="s">
        <v>1082</v>
      </c>
      <c r="D69" s="106" t="s">
        <v>2139</v>
      </c>
      <c r="E69" s="107">
        <v>1627</v>
      </c>
      <c r="F69" s="107">
        <v>19.457293</v>
      </c>
      <c r="G69" s="108">
        <v>3.8824023065724173E-3</v>
      </c>
      <c r="H69" s="71"/>
      <c r="I69" s="71"/>
      <c r="J69" s="104"/>
    </row>
    <row r="70" spans="2:10">
      <c r="B70" s="106" t="s">
        <v>240</v>
      </c>
      <c r="C70" s="106" t="s">
        <v>1090</v>
      </c>
      <c r="D70" s="106" t="s">
        <v>2141</v>
      </c>
      <c r="E70" s="107">
        <v>4318</v>
      </c>
      <c r="F70" s="107">
        <v>19.180555999999999</v>
      </c>
      <c r="G70" s="108">
        <v>3.8271837123355968E-3</v>
      </c>
      <c r="H70" s="71"/>
      <c r="I70" s="71"/>
      <c r="J70" s="104"/>
    </row>
    <row r="71" spans="2:10">
      <c r="B71" s="106" t="s">
        <v>260</v>
      </c>
      <c r="C71" s="106" t="s">
        <v>1138</v>
      </c>
      <c r="D71" s="106" t="s">
        <v>168</v>
      </c>
      <c r="E71" s="107">
        <v>2358</v>
      </c>
      <c r="F71" s="107">
        <v>19.090368000000002</v>
      </c>
      <c r="G71" s="108">
        <v>3.8091880898599956E-3</v>
      </c>
      <c r="H71" s="71"/>
      <c r="I71" s="71"/>
      <c r="J71" s="104"/>
    </row>
    <row r="72" spans="2:10">
      <c r="B72" s="106" t="s">
        <v>266</v>
      </c>
      <c r="C72" s="106" t="s">
        <v>1208</v>
      </c>
      <c r="D72" s="106" t="s">
        <v>2142</v>
      </c>
      <c r="E72" s="107">
        <v>7041</v>
      </c>
      <c r="F72" s="107">
        <v>18.641751599999999</v>
      </c>
      <c r="G72" s="108">
        <v>3.7196736159747427E-3</v>
      </c>
      <c r="H72" s="71"/>
      <c r="I72" s="71"/>
      <c r="J72" s="104"/>
    </row>
    <row r="73" spans="2:10">
      <c r="B73" s="106" t="s">
        <v>290</v>
      </c>
      <c r="C73" s="106" t="s">
        <v>1225</v>
      </c>
      <c r="D73" s="106" t="s">
        <v>2142</v>
      </c>
      <c r="E73" s="107">
        <v>1908</v>
      </c>
      <c r="F73" s="107">
        <v>18.561978</v>
      </c>
      <c r="G73" s="108">
        <v>3.7037560261721125E-3</v>
      </c>
      <c r="H73" s="71"/>
      <c r="I73" s="71"/>
      <c r="J73" s="104"/>
    </row>
    <row r="74" spans="2:10">
      <c r="B74" s="106" t="s">
        <v>376</v>
      </c>
      <c r="C74" s="106" t="s">
        <v>1235</v>
      </c>
      <c r="D74" s="106" t="s">
        <v>2138</v>
      </c>
      <c r="E74" s="107">
        <v>958</v>
      </c>
      <c r="F74" s="107">
        <v>18.2499</v>
      </c>
      <c r="G74" s="108">
        <v>3.6414856812155708E-3</v>
      </c>
      <c r="H74" s="71"/>
      <c r="I74" s="71"/>
      <c r="J74" s="104"/>
    </row>
    <row r="75" spans="2:10">
      <c r="B75" s="106" t="s">
        <v>347</v>
      </c>
      <c r="C75" s="106" t="s">
        <v>1286</v>
      </c>
      <c r="D75" s="106" t="s">
        <v>178</v>
      </c>
      <c r="E75" s="107">
        <v>355</v>
      </c>
      <c r="F75" s="107">
        <v>18.10145</v>
      </c>
      <c r="G75" s="108">
        <v>3.6118647764776571E-3</v>
      </c>
      <c r="H75" s="71"/>
      <c r="I75" s="71"/>
      <c r="J75" s="104"/>
    </row>
    <row r="76" spans="2:10">
      <c r="B76" s="106" t="s">
        <v>232</v>
      </c>
      <c r="C76" s="106" t="s">
        <v>1072</v>
      </c>
      <c r="D76" s="106" t="s">
        <v>178</v>
      </c>
      <c r="E76" s="107">
        <v>5259</v>
      </c>
      <c r="F76" s="107">
        <v>17.962114499999998</v>
      </c>
      <c r="G76" s="108">
        <v>3.5840625294442483E-3</v>
      </c>
      <c r="H76" s="71"/>
      <c r="I76" s="71"/>
      <c r="J76" s="104"/>
    </row>
    <row r="77" spans="2:10">
      <c r="B77" s="106" t="s">
        <v>296</v>
      </c>
      <c r="C77" s="106" t="s">
        <v>1226</v>
      </c>
      <c r="D77" s="106" t="s">
        <v>2139</v>
      </c>
      <c r="E77" s="107">
        <v>1490</v>
      </c>
      <c r="F77" s="107">
        <v>17.866589999999999</v>
      </c>
      <c r="G77" s="108">
        <v>3.5650020908141581E-3</v>
      </c>
      <c r="H77" s="71"/>
      <c r="I77" s="71"/>
      <c r="J77" s="104"/>
    </row>
    <row r="78" spans="2:10">
      <c r="B78" s="106" t="s">
        <v>256</v>
      </c>
      <c r="C78" s="106" t="s">
        <v>1136</v>
      </c>
      <c r="D78" s="106" t="s">
        <v>2146</v>
      </c>
      <c r="E78" s="107">
        <v>3603</v>
      </c>
      <c r="F78" s="107">
        <v>17.800621499999998</v>
      </c>
      <c r="G78" s="108">
        <v>3.5518390955012378E-3</v>
      </c>
      <c r="H78" s="71"/>
      <c r="I78" s="71"/>
      <c r="J78" s="104"/>
    </row>
    <row r="79" spans="2:10">
      <c r="B79" s="106" t="s">
        <v>375</v>
      </c>
      <c r="C79" s="106" t="s">
        <v>1232</v>
      </c>
      <c r="D79" s="106" t="s">
        <v>2159</v>
      </c>
      <c r="E79" s="107">
        <v>1334</v>
      </c>
      <c r="F79" s="107">
        <v>17.683503999999999</v>
      </c>
      <c r="G79" s="108">
        <v>3.5284701072180271E-3</v>
      </c>
      <c r="H79" s="71"/>
      <c r="I79" s="71"/>
      <c r="J79" s="104"/>
    </row>
    <row r="80" spans="2:10">
      <c r="B80" s="106" t="s">
        <v>297</v>
      </c>
      <c r="C80" s="106" t="s">
        <v>1229</v>
      </c>
      <c r="D80" s="106" t="s">
        <v>170</v>
      </c>
      <c r="E80" s="107">
        <v>997</v>
      </c>
      <c r="F80" s="107">
        <v>17.597049999999999</v>
      </c>
      <c r="G80" s="108">
        <v>3.5112195467720078E-3</v>
      </c>
      <c r="H80" s="71"/>
      <c r="I80" s="71"/>
      <c r="J80" s="104"/>
    </row>
    <row r="81" spans="2:10">
      <c r="B81" s="106" t="s">
        <v>252</v>
      </c>
      <c r="C81" s="106" t="s">
        <v>1100</v>
      </c>
      <c r="D81" s="106" t="s">
        <v>2142</v>
      </c>
      <c r="E81" s="107">
        <v>6242</v>
      </c>
      <c r="F81" s="107">
        <v>16.872126000000002</v>
      </c>
      <c r="G81" s="108">
        <v>3.3665721587879905E-3</v>
      </c>
      <c r="H81" s="71"/>
      <c r="I81" s="71"/>
      <c r="J81" s="104"/>
    </row>
    <row r="82" spans="2:10">
      <c r="B82" s="106" t="s">
        <v>380</v>
      </c>
      <c r="C82" s="106" t="s">
        <v>1230</v>
      </c>
      <c r="D82" s="106" t="s">
        <v>2151</v>
      </c>
      <c r="E82" s="107">
        <v>4733</v>
      </c>
      <c r="F82" s="107">
        <v>16.6795653</v>
      </c>
      <c r="G82" s="108">
        <v>3.3281496451405268E-3</v>
      </c>
      <c r="H82" s="71"/>
      <c r="I82" s="71"/>
      <c r="J82" s="104"/>
    </row>
    <row r="83" spans="2:10">
      <c r="B83" s="106" t="s">
        <v>241</v>
      </c>
      <c r="C83" s="106" t="s">
        <v>1091</v>
      </c>
      <c r="D83" s="106" t="s">
        <v>2146</v>
      </c>
      <c r="E83" s="107">
        <v>11960</v>
      </c>
      <c r="F83" s="107">
        <v>14.496715999999999</v>
      </c>
      <c r="G83" s="108">
        <v>2.8925957807247526E-3</v>
      </c>
      <c r="H83" s="71"/>
      <c r="I83" s="71"/>
      <c r="J83" s="104"/>
    </row>
    <row r="84" spans="2:10">
      <c r="B84" s="106" t="s">
        <v>331</v>
      </c>
      <c r="C84" s="106" t="s">
        <v>1276</v>
      </c>
      <c r="D84" s="106" t="s">
        <v>168</v>
      </c>
      <c r="E84" s="107">
        <v>808</v>
      </c>
      <c r="F84" s="107">
        <v>14.117376</v>
      </c>
      <c r="G84" s="108">
        <v>2.816904342507978E-3</v>
      </c>
      <c r="H84" s="71"/>
      <c r="I84" s="71"/>
      <c r="J84" s="104"/>
    </row>
    <row r="85" spans="2:10">
      <c r="B85" s="106" t="s">
        <v>387</v>
      </c>
      <c r="C85" s="106" t="s">
        <v>1244</v>
      </c>
      <c r="D85" s="106" t="s">
        <v>202</v>
      </c>
      <c r="E85" s="107">
        <v>1132</v>
      </c>
      <c r="F85" s="107">
        <v>14.043592</v>
      </c>
      <c r="G85" s="108">
        <v>2.8021818848779196E-3</v>
      </c>
      <c r="H85" s="71"/>
      <c r="I85" s="71"/>
      <c r="J85" s="104"/>
    </row>
    <row r="86" spans="2:10">
      <c r="B86" s="106" t="s">
        <v>270</v>
      </c>
      <c r="C86" s="106" t="s">
        <v>1205</v>
      </c>
      <c r="D86" s="106" t="s">
        <v>2160</v>
      </c>
      <c r="E86" s="107">
        <v>4900</v>
      </c>
      <c r="F86" s="107">
        <v>13.305949999999999</v>
      </c>
      <c r="G86" s="108">
        <v>2.6549968164192857E-3</v>
      </c>
      <c r="H86" s="71"/>
      <c r="I86" s="71"/>
      <c r="J86" s="104"/>
    </row>
    <row r="87" spans="2:10">
      <c r="B87" s="106" t="s">
        <v>257</v>
      </c>
      <c r="C87" s="106" t="s">
        <v>1135</v>
      </c>
      <c r="D87" s="106" t="s">
        <v>2143</v>
      </c>
      <c r="E87" s="107">
        <v>643</v>
      </c>
      <c r="F87" s="107">
        <v>13.139061999999999</v>
      </c>
      <c r="G87" s="108">
        <v>2.6216968935502999E-3</v>
      </c>
      <c r="H87" s="71"/>
      <c r="I87" s="71"/>
      <c r="J87" s="104"/>
    </row>
    <row r="88" spans="2:10">
      <c r="B88" s="106" t="s">
        <v>363</v>
      </c>
      <c r="C88" s="106" t="s">
        <v>1299</v>
      </c>
      <c r="D88" s="106" t="s">
        <v>2151</v>
      </c>
      <c r="E88" s="107">
        <v>281</v>
      </c>
      <c r="F88" s="107">
        <v>12.550022</v>
      </c>
      <c r="G88" s="108">
        <v>2.5041630590819895E-3</v>
      </c>
      <c r="H88" s="71"/>
      <c r="I88" s="71"/>
      <c r="J88" s="104"/>
    </row>
    <row r="89" spans="2:10">
      <c r="B89" s="106" t="s">
        <v>336</v>
      </c>
      <c r="C89" s="106" t="s">
        <v>1275</v>
      </c>
      <c r="D89" s="106" t="s">
        <v>202</v>
      </c>
      <c r="E89" s="107">
        <v>502</v>
      </c>
      <c r="F89" s="107">
        <v>12.27139</v>
      </c>
      <c r="G89" s="108">
        <v>2.4485663468628289E-3</v>
      </c>
      <c r="H89" s="71"/>
      <c r="I89" s="71"/>
      <c r="J89" s="104"/>
    </row>
    <row r="90" spans="2:10">
      <c r="B90" s="106" t="s">
        <v>381</v>
      </c>
      <c r="C90" s="106" t="s">
        <v>1319</v>
      </c>
      <c r="D90" s="106" t="s">
        <v>168</v>
      </c>
      <c r="E90" s="107">
        <v>266</v>
      </c>
      <c r="F90" s="107">
        <v>12.062568000000001</v>
      </c>
      <c r="G90" s="108">
        <v>2.4068991419508678E-3</v>
      </c>
      <c r="H90" s="71"/>
      <c r="I90" s="71"/>
      <c r="J90" s="104"/>
    </row>
    <row r="91" spans="2:10">
      <c r="B91" s="106" t="s">
        <v>412</v>
      </c>
      <c r="C91" s="106" t="s">
        <v>1347</v>
      </c>
      <c r="D91" s="106" t="s">
        <v>2157</v>
      </c>
      <c r="E91" s="107">
        <v>599</v>
      </c>
      <c r="F91" s="107">
        <v>11.870383</v>
      </c>
      <c r="G91" s="108">
        <v>2.3685515934358395E-3</v>
      </c>
      <c r="H91" s="71"/>
      <c r="I91" s="71"/>
      <c r="J91" s="104"/>
    </row>
    <row r="92" spans="2:10">
      <c r="B92" s="106" t="s">
        <v>395</v>
      </c>
      <c r="C92" s="106" t="s">
        <v>1313</v>
      </c>
      <c r="D92" s="106" t="s">
        <v>2143</v>
      </c>
      <c r="E92" s="107">
        <v>482</v>
      </c>
      <c r="F92" s="107">
        <v>11.598366</v>
      </c>
      <c r="G92" s="108">
        <v>2.3142748023001506E-3</v>
      </c>
      <c r="H92" s="71"/>
      <c r="I92" s="71"/>
      <c r="J92" s="104"/>
    </row>
    <row r="93" spans="2:10">
      <c r="B93" s="106" t="s">
        <v>1996</v>
      </c>
      <c r="C93" s="106" t="s">
        <v>1997</v>
      </c>
      <c r="D93" s="106" t="s">
        <v>1945</v>
      </c>
      <c r="E93" s="107">
        <v>4900</v>
      </c>
      <c r="F93" s="107">
        <v>5.9302250000000001</v>
      </c>
      <c r="G93" s="108">
        <v>1.183284808348901E-3</v>
      </c>
      <c r="H93" s="71"/>
      <c r="I93" s="71"/>
      <c r="J93" s="104"/>
    </row>
    <row r="94" spans="2:10">
      <c r="B94" s="106" t="s">
        <v>1998</v>
      </c>
      <c r="C94" s="106" t="s">
        <v>1999</v>
      </c>
      <c r="D94" s="106" t="s">
        <v>335</v>
      </c>
      <c r="E94" s="107">
        <v>4900</v>
      </c>
      <c r="F94" s="107">
        <v>5.9302250000000001</v>
      </c>
      <c r="G94" s="108">
        <v>1.183284808348901E-3</v>
      </c>
      <c r="H94" s="71"/>
      <c r="I94" s="71"/>
      <c r="J94" s="104"/>
    </row>
    <row r="95" spans="2:10">
      <c r="B95" s="106" t="s">
        <v>2000</v>
      </c>
      <c r="C95" s="106" t="s">
        <v>2001</v>
      </c>
      <c r="D95" s="106" t="s">
        <v>1995</v>
      </c>
      <c r="E95" s="107">
        <v>4900</v>
      </c>
      <c r="F95" s="107">
        <v>5.9302250000000001</v>
      </c>
      <c r="G95" s="108">
        <v>1.183284808348901E-3</v>
      </c>
      <c r="H95" s="71"/>
      <c r="I95" s="71"/>
      <c r="J95" s="104"/>
    </row>
    <row r="96" spans="2:10">
      <c r="B96" s="106" t="s">
        <v>2002</v>
      </c>
      <c r="C96" s="106" t="s">
        <v>2003</v>
      </c>
      <c r="D96" s="106" t="s">
        <v>244</v>
      </c>
      <c r="E96" s="107">
        <v>4900</v>
      </c>
      <c r="F96" s="107">
        <v>5.9302250000000001</v>
      </c>
      <c r="G96" s="108">
        <v>1.183284808348901E-3</v>
      </c>
      <c r="H96" s="71"/>
      <c r="I96" s="71"/>
      <c r="J96" s="104"/>
    </row>
    <row r="97" spans="2:10">
      <c r="B97" s="106" t="s">
        <v>249</v>
      </c>
      <c r="C97" s="106" t="s">
        <v>1101</v>
      </c>
      <c r="D97" s="106" t="s">
        <v>2148</v>
      </c>
      <c r="E97" s="107">
        <v>2492</v>
      </c>
      <c r="F97" s="107">
        <v>4.3762011999999997</v>
      </c>
      <c r="G97" s="108">
        <v>8.7320336045229824E-4</v>
      </c>
      <c r="H97" s="71"/>
      <c r="I97" s="71"/>
      <c r="J97" s="104"/>
    </row>
    <row r="98" spans="2:10">
      <c r="B98" s="109"/>
      <c r="C98" s="102" t="s">
        <v>1102</v>
      </c>
      <c r="D98" s="109"/>
      <c r="E98" s="110"/>
      <c r="F98" s="111">
        <v>3505.8636143000008</v>
      </c>
      <c r="G98" s="112">
        <v>0.69954093730749889</v>
      </c>
      <c r="H98" s="72"/>
      <c r="I98" s="73"/>
      <c r="J98" s="104"/>
    </row>
    <row r="99" spans="2:10">
      <c r="B99" s="101"/>
      <c r="C99" s="102" t="s">
        <v>1103</v>
      </c>
      <c r="D99" s="101"/>
      <c r="E99" s="103"/>
      <c r="F99" s="105" t="s">
        <v>1104</v>
      </c>
      <c r="G99" s="105" t="s">
        <v>1104</v>
      </c>
      <c r="H99" s="72"/>
      <c r="I99" s="73"/>
      <c r="J99" s="104"/>
    </row>
    <row r="100" spans="2:10">
      <c r="B100" s="109"/>
      <c r="C100" s="102" t="s">
        <v>1102</v>
      </c>
      <c r="D100" s="109"/>
      <c r="E100" s="110"/>
      <c r="F100" s="111" t="s">
        <v>1104</v>
      </c>
      <c r="G100" s="112" t="s">
        <v>1104</v>
      </c>
      <c r="H100" s="72"/>
      <c r="I100" s="73"/>
      <c r="J100" s="104"/>
    </row>
    <row r="101" spans="2:10">
      <c r="B101" s="109"/>
      <c r="C101" s="102" t="s">
        <v>1105</v>
      </c>
      <c r="D101" s="109"/>
      <c r="E101" s="110"/>
      <c r="F101" s="111">
        <v>3505.8636143000008</v>
      </c>
      <c r="G101" s="112">
        <v>0.69954093730749889</v>
      </c>
      <c r="H101" s="72"/>
      <c r="I101" s="73"/>
      <c r="J101" s="104"/>
    </row>
    <row r="102" spans="2:10">
      <c r="B102" s="56"/>
      <c r="C102" s="113"/>
      <c r="D102" s="56"/>
      <c r="E102" s="57"/>
      <c r="F102" s="57"/>
      <c r="G102" s="74"/>
      <c r="H102" s="75"/>
      <c r="I102" s="76"/>
      <c r="J102" s="104"/>
    </row>
    <row r="103" spans="2:10">
      <c r="B103" s="101"/>
      <c r="C103" s="102" t="s">
        <v>1106</v>
      </c>
      <c r="D103" s="101"/>
      <c r="E103" s="101"/>
      <c r="F103" s="101"/>
      <c r="G103" s="114"/>
      <c r="H103" s="115"/>
      <c r="I103" s="101"/>
      <c r="J103" s="104"/>
    </row>
    <row r="104" spans="2:10">
      <c r="B104" s="106"/>
      <c r="C104" s="102" t="s">
        <v>1107</v>
      </c>
      <c r="D104" s="106"/>
      <c r="E104" s="116"/>
      <c r="F104" s="111"/>
      <c r="G104" s="117"/>
      <c r="H104" s="104"/>
      <c r="I104" s="106"/>
      <c r="J104" s="104"/>
    </row>
    <row r="105" spans="2:10">
      <c r="B105" s="106"/>
      <c r="C105" s="102" t="s">
        <v>1140</v>
      </c>
      <c r="D105" s="106"/>
      <c r="E105" s="116"/>
      <c r="F105" s="105"/>
      <c r="G105" s="105"/>
      <c r="H105" s="104"/>
      <c r="I105" s="106"/>
      <c r="J105" s="104"/>
    </row>
    <row r="106" spans="2:10">
      <c r="B106" s="106" t="s">
        <v>2004</v>
      </c>
      <c r="C106" s="106" t="s">
        <v>2005</v>
      </c>
      <c r="D106" s="106" t="s">
        <v>1150</v>
      </c>
      <c r="E106" s="107">
        <v>250000</v>
      </c>
      <c r="F106" s="107">
        <v>251.18875</v>
      </c>
      <c r="G106" s="108">
        <v>5.012083553375294E-2</v>
      </c>
      <c r="H106" s="108" t="s">
        <v>2006</v>
      </c>
      <c r="I106" s="108"/>
      <c r="J106" s="104" t="s">
        <v>1192</v>
      </c>
    </row>
    <row r="107" spans="2:10">
      <c r="B107" s="106" t="s">
        <v>1141</v>
      </c>
      <c r="C107" s="106" t="s">
        <v>1142</v>
      </c>
      <c r="D107" s="106" t="s">
        <v>1143</v>
      </c>
      <c r="E107" s="107">
        <v>50000</v>
      </c>
      <c r="F107" s="107">
        <v>50.166350000000001</v>
      </c>
      <c r="G107" s="108">
        <v>1.0009920339500423E-2</v>
      </c>
      <c r="H107" s="108" t="s">
        <v>1144</v>
      </c>
      <c r="I107" s="108"/>
      <c r="J107" s="104" t="s">
        <v>2007</v>
      </c>
    </row>
    <row r="108" spans="2:10">
      <c r="B108" s="101"/>
      <c r="C108" s="102" t="s">
        <v>1102</v>
      </c>
      <c r="D108" s="101"/>
      <c r="E108" s="103"/>
      <c r="F108" s="118">
        <v>301.35509999999999</v>
      </c>
      <c r="G108" s="112">
        <v>6.0130755873253366E-2</v>
      </c>
      <c r="H108" s="119"/>
      <c r="I108" s="112"/>
      <c r="J108" s="104"/>
    </row>
    <row r="109" spans="2:10">
      <c r="B109" s="109"/>
      <c r="C109" s="102" t="s">
        <v>1108</v>
      </c>
      <c r="D109" s="109"/>
      <c r="E109" s="110"/>
      <c r="F109" s="105" t="s">
        <v>1104</v>
      </c>
      <c r="G109" s="105" t="s">
        <v>1104</v>
      </c>
      <c r="H109" s="119"/>
      <c r="I109" s="112"/>
      <c r="J109" s="104"/>
    </row>
    <row r="110" spans="2:10">
      <c r="B110" s="120"/>
      <c r="C110" s="102" t="s">
        <v>1102</v>
      </c>
      <c r="D110" s="120"/>
      <c r="E110" s="120"/>
      <c r="F110" s="118" t="s">
        <v>1104</v>
      </c>
      <c r="G110" s="112" t="s">
        <v>1104</v>
      </c>
      <c r="H110" s="121"/>
      <c r="I110" s="120"/>
      <c r="J110" s="104"/>
    </row>
    <row r="111" spans="2:10">
      <c r="B111" s="120"/>
      <c r="C111" s="102" t="s">
        <v>1109</v>
      </c>
      <c r="D111" s="120"/>
      <c r="E111" s="121"/>
      <c r="F111" s="105" t="s">
        <v>1104</v>
      </c>
      <c r="G111" s="105" t="s">
        <v>1104</v>
      </c>
      <c r="H111" s="122"/>
      <c r="I111" s="122"/>
      <c r="J111" s="104"/>
    </row>
    <row r="112" spans="2:10">
      <c r="B112" s="109"/>
      <c r="C112" s="102" t="s">
        <v>1102</v>
      </c>
      <c r="D112" s="109"/>
      <c r="E112" s="110"/>
      <c r="F112" s="118" t="s">
        <v>1104</v>
      </c>
      <c r="G112" s="112" t="s">
        <v>1104</v>
      </c>
      <c r="H112" s="123"/>
      <c r="I112" s="124"/>
      <c r="J112" s="104"/>
    </row>
    <row r="113" spans="2:10">
      <c r="B113" s="109"/>
      <c r="C113" s="102" t="s">
        <v>1110</v>
      </c>
      <c r="D113" s="109"/>
      <c r="E113" s="110"/>
      <c r="F113" s="105" t="s">
        <v>1104</v>
      </c>
      <c r="G113" s="105" t="s">
        <v>1104</v>
      </c>
      <c r="H113" s="123"/>
      <c r="I113" s="124"/>
      <c r="J113" s="104"/>
    </row>
    <row r="114" spans="2:10">
      <c r="B114" s="109"/>
      <c r="C114" s="102" t="s">
        <v>1102</v>
      </c>
      <c r="D114" s="109"/>
      <c r="E114" s="110"/>
      <c r="F114" s="118" t="s">
        <v>1104</v>
      </c>
      <c r="G114" s="112" t="s">
        <v>1104</v>
      </c>
      <c r="H114" s="119"/>
      <c r="I114" s="112"/>
      <c r="J114" s="104"/>
    </row>
    <row r="115" spans="2:10">
      <c r="B115" s="109"/>
      <c r="C115" s="125" t="s">
        <v>1105</v>
      </c>
      <c r="D115" s="109"/>
      <c r="E115" s="110"/>
      <c r="F115" s="118">
        <v>301.35509999999999</v>
      </c>
      <c r="G115" s="112">
        <v>6.0130755873253366E-2</v>
      </c>
      <c r="H115" s="119"/>
      <c r="I115" s="112"/>
      <c r="J115" s="104"/>
    </row>
    <row r="116" spans="2:10">
      <c r="B116" s="120"/>
      <c r="C116" s="120"/>
      <c r="D116" s="120"/>
      <c r="E116" s="126"/>
      <c r="F116" s="126"/>
      <c r="G116" s="127"/>
      <c r="H116" s="122"/>
      <c r="I116" s="122"/>
      <c r="J116" s="104"/>
    </row>
    <row r="117" spans="2:10">
      <c r="B117" s="109"/>
      <c r="C117" s="102" t="s">
        <v>1111</v>
      </c>
      <c r="D117" s="109"/>
      <c r="E117" s="110"/>
      <c r="F117" s="128"/>
      <c r="G117" s="117"/>
      <c r="H117" s="119"/>
      <c r="I117" s="112"/>
      <c r="J117" s="104"/>
    </row>
    <row r="118" spans="2:10">
      <c r="B118" s="109"/>
      <c r="C118" s="102" t="s">
        <v>1128</v>
      </c>
      <c r="D118" s="109"/>
      <c r="E118" s="110"/>
      <c r="F118" s="128"/>
      <c r="G118" s="117"/>
      <c r="H118" s="119"/>
      <c r="I118" s="112"/>
      <c r="J118" s="104"/>
    </row>
    <row r="119" spans="2:10">
      <c r="B119" s="106" t="s">
        <v>2008</v>
      </c>
      <c r="C119" s="106" t="s">
        <v>2009</v>
      </c>
      <c r="D119" s="106" t="s">
        <v>1129</v>
      </c>
      <c r="E119" s="107">
        <v>120000</v>
      </c>
      <c r="F119" s="107">
        <v>112.947</v>
      </c>
      <c r="G119" s="108">
        <v>2.2536829420229977E-2</v>
      </c>
      <c r="H119" s="119" t="s">
        <v>2010</v>
      </c>
      <c r="I119" s="112"/>
      <c r="J119" s="104" t="s">
        <v>2011</v>
      </c>
    </row>
    <row r="120" spans="2:10">
      <c r="B120" s="106" t="s">
        <v>1145</v>
      </c>
      <c r="C120" s="106" t="s">
        <v>2012</v>
      </c>
      <c r="D120" s="106" t="s">
        <v>1123</v>
      </c>
      <c r="E120" s="107">
        <v>290000</v>
      </c>
      <c r="F120" s="107">
        <v>282.97300999999999</v>
      </c>
      <c r="G120" s="108">
        <v>5.6462893719169453E-2</v>
      </c>
      <c r="H120" s="119" t="s">
        <v>1146</v>
      </c>
      <c r="I120" s="112"/>
      <c r="J120" s="104" t="s">
        <v>2013</v>
      </c>
    </row>
    <row r="121" spans="2:10">
      <c r="B121" s="133"/>
      <c r="C121" s="102" t="s">
        <v>1102</v>
      </c>
      <c r="D121" s="133"/>
      <c r="E121" s="134"/>
      <c r="F121" s="111">
        <v>395.92000999999999</v>
      </c>
      <c r="G121" s="112">
        <v>7.899972313939943E-2</v>
      </c>
      <c r="H121" s="77"/>
      <c r="I121" s="78"/>
      <c r="J121" s="104"/>
    </row>
    <row r="122" spans="2:10">
      <c r="B122" s="109"/>
      <c r="C122" s="109" t="s">
        <v>1105</v>
      </c>
      <c r="D122" s="109"/>
      <c r="E122" s="110"/>
      <c r="F122" s="111">
        <v>395.92000999999999</v>
      </c>
      <c r="G122" s="112">
        <v>7.899972313939943E-2</v>
      </c>
      <c r="H122" s="119"/>
      <c r="I122" s="112"/>
      <c r="J122" s="104"/>
    </row>
    <row r="123" spans="2:10">
      <c r="B123" s="109"/>
      <c r="C123" s="109"/>
      <c r="D123" s="109"/>
      <c r="E123" s="110"/>
      <c r="F123" s="110"/>
      <c r="G123" s="117"/>
      <c r="H123" s="119"/>
      <c r="I123" s="112"/>
      <c r="J123" s="104"/>
    </row>
    <row r="124" spans="2:10" ht="26">
      <c r="B124" s="109"/>
      <c r="C124" s="129" t="s">
        <v>1131</v>
      </c>
      <c r="D124" s="109"/>
      <c r="E124" s="110"/>
      <c r="F124" s="110"/>
      <c r="G124" s="117"/>
      <c r="H124" s="119"/>
      <c r="I124" s="112"/>
      <c r="J124" s="104"/>
    </row>
    <row r="125" spans="2:10">
      <c r="B125" s="106" t="s">
        <v>1949</v>
      </c>
      <c r="C125" s="106" t="s">
        <v>2223</v>
      </c>
      <c r="D125" s="106"/>
      <c r="E125" s="107">
        <v>6370</v>
      </c>
      <c r="F125" s="107">
        <v>636.72267339999996</v>
      </c>
      <c r="G125" s="108">
        <v>0.12704817550186021</v>
      </c>
      <c r="H125" s="119" t="s">
        <v>1950</v>
      </c>
      <c r="I125" s="112"/>
      <c r="J125" s="104"/>
    </row>
    <row r="126" spans="2:10">
      <c r="B126" s="109"/>
      <c r="C126" s="129" t="s">
        <v>1105</v>
      </c>
      <c r="D126" s="109"/>
      <c r="E126" s="110"/>
      <c r="F126" s="111">
        <v>636.72267339999996</v>
      </c>
      <c r="G126" s="112">
        <v>0.12704817550186021</v>
      </c>
      <c r="H126" s="119"/>
      <c r="I126" s="112"/>
      <c r="J126" s="104"/>
    </row>
    <row r="127" spans="2:10">
      <c r="B127" s="109"/>
      <c r="C127" s="129"/>
      <c r="D127" s="109"/>
      <c r="E127" s="110"/>
      <c r="F127" s="110"/>
      <c r="G127" s="117"/>
      <c r="H127" s="119"/>
      <c r="I127" s="112"/>
      <c r="J127" s="104"/>
    </row>
    <row r="128" spans="2:10">
      <c r="B128" s="109"/>
      <c r="C128" s="129" t="s">
        <v>1114</v>
      </c>
      <c r="D128" s="109"/>
      <c r="E128" s="110"/>
      <c r="F128" s="110"/>
      <c r="G128" s="117"/>
      <c r="H128" s="119"/>
      <c r="I128" s="112"/>
      <c r="J128" s="104"/>
    </row>
    <row r="129" spans="2:14">
      <c r="B129" s="101"/>
      <c r="C129" s="129" t="s">
        <v>1115</v>
      </c>
      <c r="D129" s="101"/>
      <c r="E129" s="103"/>
      <c r="F129" s="103">
        <v>171.80186219999999</v>
      </c>
      <c r="G129" s="108">
        <v>3.4280408177988407E-2</v>
      </c>
      <c r="H129" s="119"/>
      <c r="I129" s="119"/>
      <c r="J129" s="104"/>
    </row>
    <row r="130" spans="2:14">
      <c r="B130" s="109"/>
      <c r="C130" s="129" t="s">
        <v>1105</v>
      </c>
      <c r="D130" s="109"/>
      <c r="E130" s="110"/>
      <c r="F130" s="110">
        <v>171.80186219999999</v>
      </c>
      <c r="G130" s="112">
        <v>3.4280408177988407E-2</v>
      </c>
      <c r="H130" s="130"/>
      <c r="I130" s="131"/>
      <c r="J130" s="104"/>
    </row>
    <row r="131" spans="2:14">
      <c r="B131" s="56"/>
      <c r="C131" s="129" t="s">
        <v>1116</v>
      </c>
      <c r="D131" s="56"/>
      <c r="E131" s="56"/>
      <c r="F131" s="110">
        <v>5011.6632599000013</v>
      </c>
      <c r="G131" s="112">
        <v>1</v>
      </c>
      <c r="H131" s="132"/>
      <c r="I131" s="56"/>
      <c r="J131" s="104"/>
    </row>
    <row r="132" spans="2:14">
      <c r="B132" s="56"/>
      <c r="C132" s="129"/>
      <c r="D132" s="56"/>
      <c r="E132" s="56"/>
      <c r="F132" s="110"/>
      <c r="G132" s="112"/>
      <c r="H132" s="132"/>
      <c r="I132" s="56"/>
      <c r="J132" s="104"/>
    </row>
    <row r="133" spans="2:14">
      <c r="B133" s="106"/>
      <c r="C133" s="106"/>
      <c r="D133" s="106"/>
      <c r="E133" s="107"/>
      <c r="F133" s="107"/>
      <c r="G133" s="108"/>
      <c r="H133" s="119"/>
      <c r="I133" s="112"/>
      <c r="J133" s="104"/>
    </row>
    <row r="134" spans="2:14" ht="14.5" customHeight="1">
      <c r="B134" s="48" t="s">
        <v>45</v>
      </c>
    </row>
    <row r="135" spans="2:14">
      <c r="B135" s="48" t="s">
        <v>47</v>
      </c>
    </row>
    <row r="136" spans="2:14">
      <c r="C136" s="21"/>
      <c r="F136" s="22"/>
      <c r="G136" s="23"/>
      <c r="H136" s="14"/>
      <c r="J136" s="24"/>
    </row>
    <row r="137" spans="2:14">
      <c r="B137" s="216" t="s">
        <v>64</v>
      </c>
      <c r="C137" s="216"/>
      <c r="D137" s="216"/>
      <c r="E137" s="216"/>
      <c r="F137" s="216"/>
      <c r="G137" s="216"/>
      <c r="H137" s="216"/>
      <c r="I137" s="216"/>
      <c r="J137" s="216"/>
      <c r="K137" s="216"/>
      <c r="L137" s="216"/>
      <c r="M137" s="216"/>
      <c r="N137" s="216"/>
    </row>
    <row r="138" spans="2:14">
      <c r="B138" t="s">
        <v>2102</v>
      </c>
    </row>
    <row r="139" spans="2:14">
      <c r="B139" t="s">
        <v>2106</v>
      </c>
    </row>
    <row r="140" spans="2:14">
      <c r="B140" t="s">
        <v>2107</v>
      </c>
    </row>
    <row r="141" spans="2:14">
      <c r="B141" s="25" t="s">
        <v>65</v>
      </c>
      <c r="C141" s="26" t="s">
        <v>1940</v>
      </c>
      <c r="D141" s="26" t="s">
        <v>1047</v>
      </c>
    </row>
    <row r="142" spans="2:14">
      <c r="B142" s="15" t="s">
        <v>74</v>
      </c>
      <c r="C142" s="27">
        <v>22.5397</v>
      </c>
      <c r="D142" s="27">
        <v>21.178599999999999</v>
      </c>
    </row>
    <row r="143" spans="2:14">
      <c r="B143" s="15" t="s">
        <v>73</v>
      </c>
      <c r="C143" s="27">
        <v>22.7363</v>
      </c>
      <c r="D143" s="27">
        <v>21.3611</v>
      </c>
    </row>
    <row r="144" spans="2:14">
      <c r="B144" s="15" t="s">
        <v>77</v>
      </c>
      <c r="C144" s="27">
        <v>21.859200000000001</v>
      </c>
      <c r="D144" s="27">
        <v>20.539100000000001</v>
      </c>
    </row>
    <row r="145" spans="2:5">
      <c r="B145" s="15" t="s">
        <v>75</v>
      </c>
      <c r="C145" s="27">
        <v>22.504000000000001</v>
      </c>
      <c r="D145" s="27">
        <v>21.145</v>
      </c>
    </row>
    <row r="146" spans="2:5">
      <c r="B146" s="15" t="s">
        <v>76</v>
      </c>
      <c r="C146" s="27">
        <v>22.272400000000001</v>
      </c>
      <c r="D146" s="27">
        <v>20.927399999999999</v>
      </c>
    </row>
    <row r="147" spans="2:5">
      <c r="B147" s="15" t="s">
        <v>69</v>
      </c>
      <c r="C147" s="27">
        <v>20.1723</v>
      </c>
      <c r="D147" s="27">
        <v>18.969100000000001</v>
      </c>
    </row>
    <row r="148" spans="2:5">
      <c r="B148" s="15" t="s">
        <v>68</v>
      </c>
      <c r="C148" s="27">
        <v>20.1752</v>
      </c>
      <c r="D148" s="27">
        <v>18.971900000000002</v>
      </c>
    </row>
    <row r="149" spans="2:5">
      <c r="B149" s="15" t="s">
        <v>72</v>
      </c>
      <c r="C149" s="27">
        <v>20.127800000000001</v>
      </c>
      <c r="D149" s="27">
        <v>18.927299999999999</v>
      </c>
    </row>
    <row r="150" spans="2:5">
      <c r="B150" s="15" t="s">
        <v>70</v>
      </c>
      <c r="C150" s="27">
        <v>20.173500000000001</v>
      </c>
      <c r="D150" s="27">
        <v>18.970199999999998</v>
      </c>
    </row>
    <row r="151" spans="2:5">
      <c r="B151" s="15" t="s">
        <v>71</v>
      </c>
      <c r="C151" s="27">
        <v>21.384499999999999</v>
      </c>
      <c r="D151" s="27">
        <v>20.109000000000002</v>
      </c>
    </row>
    <row r="152" spans="2:5">
      <c r="B152" s="153"/>
      <c r="C152" s="47"/>
      <c r="D152" s="47"/>
    </row>
    <row r="153" spans="2:5">
      <c r="B153" s="211" t="s">
        <v>2113</v>
      </c>
      <c r="C153" s="211"/>
      <c r="D153" s="211"/>
    </row>
    <row r="154" spans="2:5" ht="14.5" customHeight="1">
      <c r="B154" s="212" t="s">
        <v>2114</v>
      </c>
      <c r="C154" s="213"/>
      <c r="D154" s="214"/>
    </row>
    <row r="155" spans="2:5" ht="14.5" customHeight="1">
      <c r="B155" s="207" t="s">
        <v>2118</v>
      </c>
      <c r="C155" s="208"/>
      <c r="D155" s="209"/>
      <c r="E155" s="147"/>
    </row>
    <row r="156" spans="2:5" ht="14.5" customHeight="1">
      <c r="B156" s="207" t="s">
        <v>2119</v>
      </c>
      <c r="C156" s="208"/>
      <c r="D156" s="209"/>
      <c r="E156" s="147"/>
    </row>
    <row r="157" spans="2:5">
      <c r="B157" s="207" t="s">
        <v>2217</v>
      </c>
      <c r="C157" s="208"/>
      <c r="D157" s="209"/>
      <c r="E157" s="147"/>
    </row>
    <row r="158" spans="2:5" ht="14.5" customHeight="1">
      <c r="B158" s="207" t="s">
        <v>2103</v>
      </c>
      <c r="C158" s="208"/>
      <c r="D158" s="209"/>
      <c r="E158" s="147"/>
    </row>
    <row r="159" spans="2:5" ht="14.5" customHeight="1">
      <c r="B159" s="207" t="s">
        <v>2104</v>
      </c>
      <c r="C159" s="208"/>
      <c r="D159" s="209"/>
      <c r="E159" s="147"/>
    </row>
    <row r="160" spans="2:5" ht="14.5" customHeight="1">
      <c r="B160" s="207" t="s">
        <v>2105</v>
      </c>
      <c r="C160" s="208"/>
      <c r="D160" s="209"/>
      <c r="E160" s="147"/>
    </row>
    <row r="161" spans="2:10">
      <c r="B161" s="146"/>
      <c r="C161" s="146"/>
      <c r="D161" s="147"/>
      <c r="E161" s="147"/>
    </row>
    <row r="162" spans="2:10">
      <c r="B162" s="17"/>
      <c r="C162" s="17"/>
      <c r="D162" s="17"/>
      <c r="E162" s="17"/>
      <c r="F162" s="17"/>
      <c r="G162" s="17"/>
      <c r="H162" s="17"/>
      <c r="I162" s="17"/>
      <c r="J162" s="17"/>
    </row>
    <row r="164" spans="2:10">
      <c r="B164" s="62" t="s">
        <v>2121</v>
      </c>
      <c r="C164" s="170" t="s">
        <v>2122</v>
      </c>
    </row>
    <row r="165" spans="2:10">
      <c r="B165" s="61" t="s">
        <v>31</v>
      </c>
      <c r="C165" s="61" t="s">
        <v>32</v>
      </c>
    </row>
    <row r="268" spans="3:3">
      <c r="C268" t="s">
        <v>118</v>
      </c>
    </row>
  </sheetData>
  <mergeCells count="11">
    <mergeCell ref="B158:D158"/>
    <mergeCell ref="B159:D159"/>
    <mergeCell ref="B160:D160"/>
    <mergeCell ref="B1:J1"/>
    <mergeCell ref="B2:J2"/>
    <mergeCell ref="B137:N137"/>
    <mergeCell ref="B153:D153"/>
    <mergeCell ref="B154:D154"/>
    <mergeCell ref="B155:D155"/>
    <mergeCell ref="B156:D156"/>
    <mergeCell ref="B157:D157"/>
  </mergeCells>
  <phoneticPr fontId="6"/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B1:N101"/>
  <sheetViews>
    <sheetView workbookViewId="0"/>
  </sheetViews>
  <sheetFormatPr defaultRowHeight="14.5"/>
  <cols>
    <col min="1" max="1" width="1.453125" customWidth="1"/>
    <col min="2" max="2" width="42.90625" customWidth="1"/>
    <col min="3" max="3" width="49" bestFit="1" customWidth="1"/>
    <col min="4" max="4" width="28.81640625" bestFit="1" customWidth="1"/>
    <col min="5" max="5" width="17.1796875" bestFit="1" customWidth="1"/>
    <col min="6" max="6" width="23.08984375" bestFit="1" customWidth="1"/>
    <col min="7" max="7" width="15.08984375" bestFit="1" customWidth="1"/>
    <col min="8" max="8" width="12.36328125" bestFit="1" customWidth="1"/>
    <col min="9" max="9" width="13.90625" bestFit="1" customWidth="1"/>
    <col min="10" max="10" width="5" bestFit="1" customWidth="1"/>
  </cols>
  <sheetData>
    <row r="1" spans="2:10">
      <c r="B1" s="215" t="s">
        <v>132</v>
      </c>
      <c r="C1" s="215"/>
      <c r="D1" s="215"/>
      <c r="E1" s="215"/>
      <c r="F1" s="215"/>
      <c r="G1" s="215"/>
      <c r="H1" s="215"/>
      <c r="I1" s="215"/>
      <c r="J1" s="215"/>
    </row>
    <row r="2" spans="2:10">
      <c r="B2" s="217" t="s">
        <v>1942</v>
      </c>
      <c r="C2" s="217"/>
      <c r="D2" s="217"/>
      <c r="E2" s="217"/>
      <c r="F2" s="217"/>
      <c r="G2" s="217"/>
      <c r="H2" s="217"/>
      <c r="I2" s="217"/>
      <c r="J2" s="217"/>
    </row>
    <row r="3" spans="2:10">
      <c r="B3" s="64" t="s">
        <v>209</v>
      </c>
      <c r="C3" s="65" t="s">
        <v>1048</v>
      </c>
      <c r="D3" s="66" t="s">
        <v>1049</v>
      </c>
      <c r="E3" s="64" t="s">
        <v>1050</v>
      </c>
      <c r="F3" s="67" t="s">
        <v>1051</v>
      </c>
      <c r="G3" s="68" t="s">
        <v>1052</v>
      </c>
      <c r="H3" s="68" t="s">
        <v>1053</v>
      </c>
      <c r="I3" s="68" t="s">
        <v>1054</v>
      </c>
      <c r="J3" s="64" t="s">
        <v>1055</v>
      </c>
    </row>
    <row r="4" spans="2:10">
      <c r="B4" s="101"/>
      <c r="C4" s="102" t="s">
        <v>1056</v>
      </c>
      <c r="D4" s="101"/>
      <c r="E4" s="103"/>
      <c r="F4" s="103"/>
      <c r="G4" s="69"/>
      <c r="H4" s="70"/>
      <c r="I4" s="69"/>
      <c r="J4" s="104"/>
    </row>
    <row r="5" spans="2:10">
      <c r="B5" s="101"/>
      <c r="C5" s="102" t="s">
        <v>1057</v>
      </c>
      <c r="D5" s="101"/>
      <c r="E5" s="103"/>
      <c r="F5" s="105"/>
      <c r="G5" s="105"/>
      <c r="H5" s="70"/>
      <c r="I5" s="69"/>
      <c r="J5" s="104"/>
    </row>
    <row r="6" spans="2:10">
      <c r="B6" s="106" t="s">
        <v>320</v>
      </c>
      <c r="C6" s="106" t="s">
        <v>1258</v>
      </c>
      <c r="D6" s="106" t="s">
        <v>2163</v>
      </c>
      <c r="E6" s="107">
        <v>4728</v>
      </c>
      <c r="F6" s="107">
        <v>22.762955999999999</v>
      </c>
      <c r="G6" s="108">
        <v>5.4258810386295098E-2</v>
      </c>
      <c r="H6" s="71"/>
      <c r="I6" s="71"/>
      <c r="J6" s="104"/>
    </row>
    <row r="7" spans="2:10">
      <c r="B7" s="106" t="s">
        <v>330</v>
      </c>
      <c r="C7" s="106" t="s">
        <v>1272</v>
      </c>
      <c r="D7" s="106" t="s">
        <v>244</v>
      </c>
      <c r="E7" s="107">
        <v>7133</v>
      </c>
      <c r="F7" s="107">
        <v>22.707905499999999</v>
      </c>
      <c r="G7" s="108">
        <v>5.4127589527230451E-2</v>
      </c>
      <c r="H7" s="71"/>
      <c r="I7" s="71"/>
      <c r="J7" s="104"/>
    </row>
    <row r="8" spans="2:10">
      <c r="B8" s="106" t="s">
        <v>219</v>
      </c>
      <c r="C8" s="106" t="s">
        <v>1065</v>
      </c>
      <c r="D8" s="106" t="s">
        <v>168</v>
      </c>
      <c r="E8" s="107">
        <v>2176</v>
      </c>
      <c r="F8" s="107">
        <v>20.389119999999998</v>
      </c>
      <c r="G8" s="108">
        <v>4.8600427643203152E-2</v>
      </c>
      <c r="H8" s="71"/>
      <c r="I8" s="71"/>
      <c r="J8" s="104"/>
    </row>
    <row r="9" spans="2:10">
      <c r="B9" s="106" t="s">
        <v>217</v>
      </c>
      <c r="C9" s="106" t="s">
        <v>1061</v>
      </c>
      <c r="D9" s="106" t="s">
        <v>2137</v>
      </c>
      <c r="E9" s="107">
        <v>1033</v>
      </c>
      <c r="F9" s="107">
        <v>19.490644</v>
      </c>
      <c r="G9" s="108">
        <v>4.6458779655101923E-2</v>
      </c>
      <c r="H9" s="71"/>
      <c r="I9" s="71"/>
      <c r="J9" s="104"/>
    </row>
    <row r="10" spans="2:10">
      <c r="B10" s="106" t="s">
        <v>336</v>
      </c>
      <c r="C10" s="106" t="s">
        <v>1275</v>
      </c>
      <c r="D10" s="106" t="s">
        <v>202</v>
      </c>
      <c r="E10" s="107">
        <v>792</v>
      </c>
      <c r="F10" s="107">
        <v>19.360440000000001</v>
      </c>
      <c r="G10" s="108">
        <v>4.6148419517888763E-2</v>
      </c>
      <c r="H10" s="71"/>
      <c r="I10" s="71"/>
      <c r="J10" s="104"/>
    </row>
    <row r="11" spans="2:10">
      <c r="B11" s="106" t="s">
        <v>229</v>
      </c>
      <c r="C11" s="106" t="s">
        <v>1079</v>
      </c>
      <c r="D11" s="106" t="s">
        <v>178</v>
      </c>
      <c r="E11" s="107">
        <v>131</v>
      </c>
      <c r="F11" s="107">
        <v>17.44134</v>
      </c>
      <c r="G11" s="108">
        <v>4.1573966050055366E-2</v>
      </c>
      <c r="H11" s="71"/>
      <c r="I11" s="71"/>
      <c r="J11" s="104"/>
    </row>
    <row r="12" spans="2:10">
      <c r="B12" s="106" t="s">
        <v>334</v>
      </c>
      <c r="C12" s="106" t="s">
        <v>1273</v>
      </c>
      <c r="D12" s="106" t="s">
        <v>335</v>
      </c>
      <c r="E12" s="107">
        <v>5556</v>
      </c>
      <c r="F12" s="107">
        <v>16.642997999999999</v>
      </c>
      <c r="G12" s="108">
        <v>3.9671001988559329E-2</v>
      </c>
      <c r="H12" s="71"/>
      <c r="I12" s="71"/>
      <c r="J12" s="104"/>
    </row>
    <row r="13" spans="2:10">
      <c r="B13" s="106" t="s">
        <v>236</v>
      </c>
      <c r="C13" s="106" t="s">
        <v>1083</v>
      </c>
      <c r="D13" s="106" t="s">
        <v>178</v>
      </c>
      <c r="E13" s="107">
        <v>165</v>
      </c>
      <c r="F13" s="107">
        <v>16.490100000000002</v>
      </c>
      <c r="G13" s="108">
        <v>3.9306547407597009E-2</v>
      </c>
      <c r="H13" s="71"/>
      <c r="I13" s="71"/>
      <c r="J13" s="104"/>
    </row>
    <row r="14" spans="2:10">
      <c r="B14" s="106" t="s">
        <v>283</v>
      </c>
      <c r="C14" s="106" t="s">
        <v>1093</v>
      </c>
      <c r="D14" s="106" t="s">
        <v>2139</v>
      </c>
      <c r="E14" s="107">
        <v>663</v>
      </c>
      <c r="F14" s="107">
        <v>16.401956999999999</v>
      </c>
      <c r="G14" s="108">
        <v>3.9096445770363288E-2</v>
      </c>
      <c r="H14" s="71"/>
      <c r="I14" s="71"/>
      <c r="J14" s="104"/>
    </row>
    <row r="15" spans="2:10">
      <c r="B15" s="106" t="s">
        <v>230</v>
      </c>
      <c r="C15" s="106" t="s">
        <v>1081</v>
      </c>
      <c r="D15" s="106" t="s">
        <v>178</v>
      </c>
      <c r="E15" s="107">
        <v>208</v>
      </c>
      <c r="F15" s="107">
        <v>14.786720000000001</v>
      </c>
      <c r="G15" s="108">
        <v>3.524629387831868E-2</v>
      </c>
      <c r="H15" s="71"/>
      <c r="I15" s="71"/>
      <c r="J15" s="104"/>
    </row>
    <row r="16" spans="2:10">
      <c r="B16" s="106" t="s">
        <v>237</v>
      </c>
      <c r="C16" s="106" t="s">
        <v>1256</v>
      </c>
      <c r="D16" s="106" t="s">
        <v>238</v>
      </c>
      <c r="E16" s="107">
        <v>191</v>
      </c>
      <c r="F16" s="107">
        <v>14.585715</v>
      </c>
      <c r="G16" s="108">
        <v>3.4767169278609518E-2</v>
      </c>
      <c r="H16" s="71"/>
      <c r="I16" s="71"/>
      <c r="J16" s="104"/>
    </row>
    <row r="17" spans="2:10">
      <c r="B17" s="106" t="s">
        <v>341</v>
      </c>
      <c r="C17" s="106" t="s">
        <v>1279</v>
      </c>
      <c r="D17" s="106" t="s">
        <v>2143</v>
      </c>
      <c r="E17" s="107">
        <v>1081</v>
      </c>
      <c r="F17" s="107">
        <v>14.300549</v>
      </c>
      <c r="G17" s="108">
        <v>3.40874347167794E-2</v>
      </c>
      <c r="H17" s="71"/>
      <c r="I17" s="71"/>
      <c r="J17" s="104"/>
    </row>
    <row r="18" spans="2:10">
      <c r="B18" s="106" t="s">
        <v>348</v>
      </c>
      <c r="C18" s="106" t="s">
        <v>1287</v>
      </c>
      <c r="D18" s="106" t="s">
        <v>2147</v>
      </c>
      <c r="E18" s="107">
        <v>248</v>
      </c>
      <c r="F18" s="107">
        <v>14.200480000000001</v>
      </c>
      <c r="G18" s="108">
        <v>3.3848905727111002E-2</v>
      </c>
      <c r="H18" s="71"/>
      <c r="I18" s="71"/>
      <c r="J18" s="104"/>
    </row>
    <row r="19" spans="2:10">
      <c r="B19" s="106" t="s">
        <v>329</v>
      </c>
      <c r="C19" s="106" t="s">
        <v>1263</v>
      </c>
      <c r="D19" s="106" t="s">
        <v>2139</v>
      </c>
      <c r="E19" s="107">
        <v>829</v>
      </c>
      <c r="F19" s="107">
        <v>12.215315</v>
      </c>
      <c r="G19" s="108">
        <v>2.9116976740361237E-2</v>
      </c>
      <c r="H19" s="71"/>
      <c r="I19" s="71"/>
      <c r="J19" s="104"/>
    </row>
    <row r="20" spans="2:10">
      <c r="B20" s="106" t="s">
        <v>342</v>
      </c>
      <c r="C20" s="106" t="s">
        <v>1288</v>
      </c>
      <c r="D20" s="106" t="s">
        <v>2144</v>
      </c>
      <c r="E20" s="107">
        <v>1984</v>
      </c>
      <c r="F20" s="107">
        <v>11.644095999999999</v>
      </c>
      <c r="G20" s="108">
        <v>2.7755393323425005E-2</v>
      </c>
      <c r="H20" s="71"/>
      <c r="I20" s="71"/>
      <c r="J20" s="104"/>
    </row>
    <row r="21" spans="2:10">
      <c r="B21" s="106" t="s">
        <v>261</v>
      </c>
      <c r="C21" s="106" t="s">
        <v>1200</v>
      </c>
      <c r="D21" s="106" t="s">
        <v>182</v>
      </c>
      <c r="E21" s="107">
        <v>3654</v>
      </c>
      <c r="F21" s="107">
        <v>10.485153</v>
      </c>
      <c r="G21" s="108">
        <v>2.4992884425831741E-2</v>
      </c>
      <c r="H21" s="71"/>
      <c r="I21" s="71"/>
      <c r="J21" s="104"/>
    </row>
    <row r="22" spans="2:10">
      <c r="B22" s="106" t="s">
        <v>350</v>
      </c>
      <c r="C22" s="106" t="s">
        <v>1289</v>
      </c>
      <c r="D22" s="106" t="s">
        <v>244</v>
      </c>
      <c r="E22" s="107">
        <v>2298</v>
      </c>
      <c r="F22" s="107">
        <v>10.215759</v>
      </c>
      <c r="G22" s="108">
        <v>2.4350744715804382E-2</v>
      </c>
      <c r="H22" s="71"/>
      <c r="I22" s="71"/>
      <c r="J22" s="104"/>
    </row>
    <row r="23" spans="2:10">
      <c r="B23" s="106" t="s">
        <v>268</v>
      </c>
      <c r="C23" s="106" t="s">
        <v>1209</v>
      </c>
      <c r="D23" s="106" t="s">
        <v>178</v>
      </c>
      <c r="E23" s="107">
        <v>266</v>
      </c>
      <c r="F23" s="107">
        <v>9.2911140000000003</v>
      </c>
      <c r="G23" s="108">
        <v>2.2146719116948245E-2</v>
      </c>
      <c r="H23" s="71"/>
      <c r="I23" s="71"/>
      <c r="J23" s="104"/>
    </row>
    <row r="24" spans="2:10">
      <c r="B24" s="106" t="s">
        <v>340</v>
      </c>
      <c r="C24" s="106" t="s">
        <v>1280</v>
      </c>
      <c r="D24" s="106" t="s">
        <v>2143</v>
      </c>
      <c r="E24" s="107">
        <v>138</v>
      </c>
      <c r="F24" s="107">
        <v>8.9734499999999997</v>
      </c>
      <c r="G24" s="108">
        <v>2.1389520854009459E-2</v>
      </c>
      <c r="H24" s="71"/>
      <c r="I24" s="71"/>
      <c r="J24" s="104"/>
    </row>
    <row r="25" spans="2:10">
      <c r="B25" s="106" t="s">
        <v>347</v>
      </c>
      <c r="C25" s="106" t="s">
        <v>1286</v>
      </c>
      <c r="D25" s="106" t="s">
        <v>178</v>
      </c>
      <c r="E25" s="107">
        <v>159</v>
      </c>
      <c r="F25" s="107">
        <v>8.1074099999999998</v>
      </c>
      <c r="G25" s="108">
        <v>1.9325188781015645E-2</v>
      </c>
      <c r="H25" s="71"/>
      <c r="I25" s="71"/>
      <c r="J25" s="104"/>
    </row>
    <row r="26" spans="2:10">
      <c r="B26" s="106" t="s">
        <v>373</v>
      </c>
      <c r="C26" s="106" t="s">
        <v>1305</v>
      </c>
      <c r="D26" s="106" t="s">
        <v>2156</v>
      </c>
      <c r="E26" s="107">
        <v>1042</v>
      </c>
      <c r="F26" s="107">
        <v>8.0754999999999999</v>
      </c>
      <c r="G26" s="108">
        <v>1.9249126663273702E-2</v>
      </c>
      <c r="H26" s="71"/>
      <c r="I26" s="71"/>
      <c r="J26" s="104"/>
    </row>
    <row r="27" spans="2:10">
      <c r="B27" s="106" t="s">
        <v>220</v>
      </c>
      <c r="C27" s="106" t="s">
        <v>1075</v>
      </c>
      <c r="D27" s="106" t="s">
        <v>2143</v>
      </c>
      <c r="E27" s="107">
        <v>192</v>
      </c>
      <c r="F27" s="107">
        <v>8.0353919999999999</v>
      </c>
      <c r="G27" s="108">
        <v>1.915352342233375E-2</v>
      </c>
      <c r="H27" s="71"/>
      <c r="I27" s="71"/>
      <c r="J27" s="104"/>
    </row>
    <row r="28" spans="2:10">
      <c r="B28" s="106" t="s">
        <v>349</v>
      </c>
      <c r="C28" s="106" t="s">
        <v>1295</v>
      </c>
      <c r="D28" s="106" t="s">
        <v>200</v>
      </c>
      <c r="E28" s="107">
        <v>5097</v>
      </c>
      <c r="F28" s="107">
        <v>7.2504825000000004</v>
      </c>
      <c r="G28" s="108">
        <v>1.7282577674738328E-2</v>
      </c>
      <c r="H28" s="71"/>
      <c r="I28" s="71"/>
      <c r="J28" s="104"/>
    </row>
    <row r="29" spans="2:10">
      <c r="B29" s="106" t="s">
        <v>354</v>
      </c>
      <c r="C29" s="106" t="s">
        <v>1293</v>
      </c>
      <c r="D29" s="106" t="s">
        <v>2139</v>
      </c>
      <c r="E29" s="107">
        <v>3414</v>
      </c>
      <c r="F29" s="107">
        <v>6.8501909999999997</v>
      </c>
      <c r="G29" s="108">
        <v>1.6328424769564427E-2</v>
      </c>
      <c r="H29" s="71"/>
      <c r="I29" s="71"/>
      <c r="J29" s="104"/>
    </row>
    <row r="30" spans="2:10">
      <c r="B30" s="106" t="s">
        <v>254</v>
      </c>
      <c r="C30" s="106" t="s">
        <v>1133</v>
      </c>
      <c r="D30" s="106" t="s">
        <v>2144</v>
      </c>
      <c r="E30" s="107">
        <v>381</v>
      </c>
      <c r="F30" s="107">
        <v>6.0415169999999998</v>
      </c>
      <c r="G30" s="108">
        <v>1.4400832886053042E-2</v>
      </c>
      <c r="H30" s="71"/>
      <c r="I30" s="71"/>
      <c r="J30" s="104"/>
    </row>
    <row r="31" spans="2:10">
      <c r="B31" s="106" t="s">
        <v>375</v>
      </c>
      <c r="C31" s="106" t="s">
        <v>1232</v>
      </c>
      <c r="D31" s="106" t="s">
        <v>2159</v>
      </c>
      <c r="E31" s="107">
        <v>416</v>
      </c>
      <c r="F31" s="107">
        <v>5.5144960000000003</v>
      </c>
      <c r="G31" s="108">
        <v>1.3144601818849131E-2</v>
      </c>
      <c r="H31" s="71"/>
      <c r="I31" s="71"/>
      <c r="J31" s="104"/>
    </row>
    <row r="32" spans="2:10">
      <c r="B32" s="106" t="s">
        <v>286</v>
      </c>
      <c r="C32" s="106" t="s">
        <v>1216</v>
      </c>
      <c r="D32" s="106" t="s">
        <v>2144</v>
      </c>
      <c r="E32" s="107">
        <v>306</v>
      </c>
      <c r="F32" s="107">
        <v>5.3953920000000002</v>
      </c>
      <c r="G32" s="108">
        <v>1.2860700143150718E-2</v>
      </c>
      <c r="H32" s="71"/>
      <c r="I32" s="71"/>
      <c r="J32" s="104"/>
    </row>
    <row r="33" spans="2:10">
      <c r="B33" s="106" t="s">
        <v>318</v>
      </c>
      <c r="C33" s="106" t="s">
        <v>1261</v>
      </c>
      <c r="D33" s="106" t="s">
        <v>2143</v>
      </c>
      <c r="E33" s="107">
        <v>97</v>
      </c>
      <c r="F33" s="107">
        <v>5.2380000000000004</v>
      </c>
      <c r="G33" s="108">
        <v>1.2485533460742696E-2</v>
      </c>
      <c r="H33" s="71"/>
      <c r="I33" s="71"/>
      <c r="J33" s="104"/>
    </row>
    <row r="34" spans="2:10">
      <c r="B34" s="106" t="s">
        <v>361</v>
      </c>
      <c r="C34" s="106" t="s">
        <v>1304</v>
      </c>
      <c r="D34" s="106" t="s">
        <v>2166</v>
      </c>
      <c r="E34" s="107">
        <v>480</v>
      </c>
      <c r="F34" s="107">
        <v>5.1220800000000004</v>
      </c>
      <c r="G34" s="108">
        <v>1.2209221311302206E-2</v>
      </c>
      <c r="H34" s="71"/>
      <c r="I34" s="71"/>
      <c r="J34" s="104"/>
    </row>
    <row r="35" spans="2:10">
      <c r="B35" s="106" t="s">
        <v>398</v>
      </c>
      <c r="C35" s="106" t="s">
        <v>1337</v>
      </c>
      <c r="D35" s="106" t="s">
        <v>2166</v>
      </c>
      <c r="E35" s="107">
        <v>1112</v>
      </c>
      <c r="F35" s="107">
        <v>4.9094800000000003</v>
      </c>
      <c r="G35" s="108">
        <v>1.170245834571345E-2</v>
      </c>
      <c r="H35" s="71"/>
      <c r="I35" s="71"/>
      <c r="J35" s="104"/>
    </row>
    <row r="36" spans="2:10">
      <c r="B36" s="106" t="s">
        <v>396</v>
      </c>
      <c r="C36" s="106" t="s">
        <v>1334</v>
      </c>
      <c r="D36" s="106" t="s">
        <v>2146</v>
      </c>
      <c r="E36" s="107">
        <v>13</v>
      </c>
      <c r="F36" s="107">
        <v>4.6793500000000003</v>
      </c>
      <c r="G36" s="108">
        <v>1.1153910080092847E-2</v>
      </c>
      <c r="H36" s="71"/>
      <c r="I36" s="71"/>
      <c r="J36" s="104"/>
    </row>
    <row r="37" spans="2:10">
      <c r="B37" s="106" t="s">
        <v>387</v>
      </c>
      <c r="C37" s="106" t="s">
        <v>1244</v>
      </c>
      <c r="D37" s="106" t="s">
        <v>202</v>
      </c>
      <c r="E37" s="107">
        <v>363</v>
      </c>
      <c r="F37" s="107">
        <v>4.5033779999999997</v>
      </c>
      <c r="G37" s="108">
        <v>1.0734455270212395E-2</v>
      </c>
      <c r="H37" s="71"/>
      <c r="I37" s="71"/>
      <c r="J37" s="104"/>
    </row>
    <row r="38" spans="2:10">
      <c r="B38" s="106" t="s">
        <v>401</v>
      </c>
      <c r="C38" s="106" t="s">
        <v>1340</v>
      </c>
      <c r="D38" s="106" t="s">
        <v>2166</v>
      </c>
      <c r="E38" s="107">
        <v>203</v>
      </c>
      <c r="F38" s="107">
        <v>4.2552859999999999</v>
      </c>
      <c r="G38" s="108">
        <v>1.0143091969841532E-2</v>
      </c>
      <c r="H38" s="71"/>
      <c r="I38" s="71"/>
      <c r="J38" s="104"/>
    </row>
    <row r="39" spans="2:10">
      <c r="B39" s="106" t="s">
        <v>240</v>
      </c>
      <c r="C39" s="106" t="s">
        <v>1090</v>
      </c>
      <c r="D39" s="106" t="s">
        <v>2141</v>
      </c>
      <c r="E39" s="107">
        <v>946</v>
      </c>
      <c r="F39" s="107">
        <v>4.2021319999999998</v>
      </c>
      <c r="G39" s="108">
        <v>1.0016391693863617E-2</v>
      </c>
      <c r="H39" s="71"/>
      <c r="I39" s="71"/>
      <c r="J39" s="104"/>
    </row>
    <row r="40" spans="2:10">
      <c r="B40" s="106" t="s">
        <v>405</v>
      </c>
      <c r="C40" s="106" t="s">
        <v>1331</v>
      </c>
      <c r="D40" s="106" t="s">
        <v>2146</v>
      </c>
      <c r="E40" s="107">
        <v>3</v>
      </c>
      <c r="F40" s="107">
        <v>3.8913000000000002</v>
      </c>
      <c r="G40" s="108">
        <v>9.2754784948048969E-3</v>
      </c>
      <c r="H40" s="71"/>
      <c r="I40" s="71"/>
      <c r="J40" s="104"/>
    </row>
    <row r="41" spans="2:10">
      <c r="B41" s="106" t="s">
        <v>418</v>
      </c>
      <c r="C41" s="106" t="s">
        <v>1359</v>
      </c>
      <c r="D41" s="106" t="s">
        <v>2144</v>
      </c>
      <c r="E41" s="107">
        <v>672</v>
      </c>
      <c r="F41" s="107">
        <v>3.4530720000000001</v>
      </c>
      <c r="G41" s="108">
        <v>8.2308984342026933E-3</v>
      </c>
      <c r="H41" s="71"/>
      <c r="I41" s="71"/>
      <c r="J41" s="104"/>
    </row>
    <row r="42" spans="2:10">
      <c r="B42" s="106" t="s">
        <v>433</v>
      </c>
      <c r="C42" s="106" t="s">
        <v>1353</v>
      </c>
      <c r="D42" s="106" t="s">
        <v>2143</v>
      </c>
      <c r="E42" s="107">
        <v>357</v>
      </c>
      <c r="F42" s="107">
        <v>3.1840830000000002</v>
      </c>
      <c r="G42" s="108">
        <v>7.5897241004738419E-3</v>
      </c>
      <c r="H42" s="71"/>
      <c r="I42" s="71"/>
      <c r="J42" s="104"/>
    </row>
    <row r="43" spans="2:10">
      <c r="B43" s="106" t="s">
        <v>421</v>
      </c>
      <c r="C43" s="106" t="s">
        <v>1351</v>
      </c>
      <c r="D43" s="106" t="s">
        <v>2157</v>
      </c>
      <c r="E43" s="107">
        <v>97</v>
      </c>
      <c r="F43" s="107">
        <v>2.9631560000000001</v>
      </c>
      <c r="G43" s="108">
        <v>7.0631125214586643E-3</v>
      </c>
      <c r="H43" s="71"/>
      <c r="I43" s="71"/>
      <c r="J43" s="104"/>
    </row>
    <row r="44" spans="2:10">
      <c r="B44" s="106" t="s">
        <v>443</v>
      </c>
      <c r="C44" s="106" t="s">
        <v>1360</v>
      </c>
      <c r="D44" s="106" t="s">
        <v>2164</v>
      </c>
      <c r="E44" s="107">
        <v>8</v>
      </c>
      <c r="F44" s="107">
        <v>2.9428000000000001</v>
      </c>
      <c r="G44" s="108">
        <v>7.0145910401438732E-3</v>
      </c>
      <c r="H44" s="71"/>
      <c r="I44" s="71"/>
      <c r="J44" s="104"/>
    </row>
    <row r="45" spans="2:10">
      <c r="B45" s="106" t="s">
        <v>447</v>
      </c>
      <c r="C45" s="106" t="s">
        <v>1375</v>
      </c>
      <c r="D45" s="106" t="s">
        <v>2144</v>
      </c>
      <c r="E45" s="107">
        <v>347</v>
      </c>
      <c r="F45" s="107">
        <v>2.768713</v>
      </c>
      <c r="G45" s="108">
        <v>6.5996294014305634E-3</v>
      </c>
      <c r="H45" s="71"/>
      <c r="I45" s="71"/>
      <c r="J45" s="104"/>
    </row>
    <row r="46" spans="2:10">
      <c r="B46" s="106" t="s">
        <v>457</v>
      </c>
      <c r="C46" s="106" t="s">
        <v>1385</v>
      </c>
      <c r="D46" s="106" t="s">
        <v>2153</v>
      </c>
      <c r="E46" s="107">
        <v>469</v>
      </c>
      <c r="F46" s="107">
        <v>2.5304894999999998</v>
      </c>
      <c r="G46" s="108">
        <v>6.0317891035334198E-3</v>
      </c>
      <c r="H46" s="71"/>
      <c r="I46" s="71"/>
      <c r="J46" s="104"/>
    </row>
    <row r="47" spans="2:10">
      <c r="B47" s="106" t="s">
        <v>468</v>
      </c>
      <c r="C47" s="106" t="s">
        <v>1398</v>
      </c>
      <c r="D47" s="106" t="s">
        <v>2141</v>
      </c>
      <c r="E47" s="107">
        <v>117</v>
      </c>
      <c r="F47" s="107">
        <v>2.2303709999999999</v>
      </c>
      <c r="G47" s="108">
        <v>5.3164130871267944E-3</v>
      </c>
      <c r="H47" s="71"/>
      <c r="I47" s="71"/>
      <c r="J47" s="104"/>
    </row>
    <row r="48" spans="2:10">
      <c r="B48" s="106" t="s">
        <v>432</v>
      </c>
      <c r="C48" s="106" t="s">
        <v>1363</v>
      </c>
      <c r="D48" s="106" t="s">
        <v>168</v>
      </c>
      <c r="E48" s="107">
        <v>345</v>
      </c>
      <c r="F48" s="107">
        <v>2.2214550000000002</v>
      </c>
      <c r="G48" s="108">
        <v>5.2951605066884622E-3</v>
      </c>
      <c r="H48" s="71"/>
      <c r="I48" s="71"/>
      <c r="J48" s="104"/>
    </row>
    <row r="49" spans="2:10">
      <c r="B49" s="106" t="s">
        <v>460</v>
      </c>
      <c r="C49" s="106" t="s">
        <v>1394</v>
      </c>
      <c r="D49" s="106" t="s">
        <v>202</v>
      </c>
      <c r="E49" s="107">
        <v>783</v>
      </c>
      <c r="F49" s="107">
        <v>2.1325788000000001</v>
      </c>
      <c r="G49" s="108">
        <v>5.0833111808076571E-3</v>
      </c>
      <c r="H49" s="71"/>
      <c r="I49" s="71"/>
      <c r="J49" s="104"/>
    </row>
    <row r="50" spans="2:10">
      <c r="B50" s="106" t="s">
        <v>516</v>
      </c>
      <c r="C50" s="106" t="s">
        <v>1453</v>
      </c>
      <c r="D50" s="106" t="s">
        <v>2158</v>
      </c>
      <c r="E50" s="107">
        <v>214</v>
      </c>
      <c r="F50" s="107">
        <v>1.73126</v>
      </c>
      <c r="G50" s="108">
        <v>4.1267095569387938E-3</v>
      </c>
      <c r="H50" s="71"/>
      <c r="I50" s="71"/>
      <c r="J50" s="104"/>
    </row>
    <row r="51" spans="2:10">
      <c r="B51" s="106" t="s">
        <v>538</v>
      </c>
      <c r="C51" s="106" t="s">
        <v>1491</v>
      </c>
      <c r="D51" s="106" t="s">
        <v>2141</v>
      </c>
      <c r="E51" s="107">
        <v>120</v>
      </c>
      <c r="F51" s="107">
        <v>1.70652</v>
      </c>
      <c r="G51" s="108">
        <v>4.0677381751482678E-3</v>
      </c>
      <c r="H51" s="71"/>
      <c r="I51" s="71"/>
      <c r="J51" s="104"/>
    </row>
    <row r="52" spans="2:10">
      <c r="B52" s="106" t="s">
        <v>478</v>
      </c>
      <c r="C52" s="106" t="s">
        <v>1419</v>
      </c>
      <c r="D52" s="106" t="s">
        <v>2141</v>
      </c>
      <c r="E52" s="107">
        <v>165</v>
      </c>
      <c r="F52" s="107">
        <v>1.542915</v>
      </c>
      <c r="G52" s="108">
        <v>3.677761905227533E-3</v>
      </c>
      <c r="H52" s="71"/>
      <c r="I52" s="71"/>
      <c r="J52" s="104"/>
    </row>
    <row r="53" spans="2:10">
      <c r="B53" s="106" t="s">
        <v>520</v>
      </c>
      <c r="C53" s="106" t="s">
        <v>1425</v>
      </c>
      <c r="D53" s="106" t="s">
        <v>2144</v>
      </c>
      <c r="E53" s="107">
        <v>236</v>
      </c>
      <c r="F53" s="107">
        <v>1.240534</v>
      </c>
      <c r="G53" s="108">
        <v>2.9569928915977434E-3</v>
      </c>
      <c r="H53" s="71"/>
      <c r="I53" s="71"/>
      <c r="J53" s="104"/>
    </row>
    <row r="54" spans="2:10">
      <c r="B54" s="106" t="s">
        <v>518</v>
      </c>
      <c r="C54" s="106" t="s">
        <v>1449</v>
      </c>
      <c r="D54" s="106" t="s">
        <v>2146</v>
      </c>
      <c r="E54" s="107">
        <v>2758</v>
      </c>
      <c r="F54" s="107">
        <v>1.1180931999999999</v>
      </c>
      <c r="G54" s="108">
        <v>2.6651374686576701E-3</v>
      </c>
      <c r="H54" s="71"/>
      <c r="I54" s="71"/>
      <c r="J54" s="104"/>
    </row>
    <row r="55" spans="2:10">
      <c r="B55" s="106" t="s">
        <v>534</v>
      </c>
      <c r="C55" s="106" t="s">
        <v>1466</v>
      </c>
      <c r="D55" s="106" t="s">
        <v>2162</v>
      </c>
      <c r="E55" s="107">
        <v>180</v>
      </c>
      <c r="F55" s="107">
        <v>1.04643</v>
      </c>
      <c r="G55" s="108">
        <v>2.4943178272861738E-3</v>
      </c>
      <c r="H55" s="71"/>
      <c r="I55" s="71"/>
      <c r="J55" s="104"/>
    </row>
    <row r="56" spans="2:10">
      <c r="B56" s="109"/>
      <c r="C56" s="102" t="s">
        <v>1102</v>
      </c>
      <c r="D56" s="109"/>
      <c r="E56" s="110"/>
      <c r="F56" s="111">
        <v>417.26966849999991</v>
      </c>
      <c r="G56" s="112">
        <v>0.99462283470976764</v>
      </c>
      <c r="H56" s="72"/>
      <c r="I56" s="73"/>
      <c r="J56" s="104"/>
    </row>
    <row r="57" spans="2:10">
      <c r="B57" s="101"/>
      <c r="C57" s="102" t="s">
        <v>1103</v>
      </c>
      <c r="D57" s="101"/>
      <c r="E57" s="103"/>
      <c r="F57" s="105" t="s">
        <v>1104</v>
      </c>
      <c r="G57" s="105" t="s">
        <v>1104</v>
      </c>
      <c r="H57" s="72"/>
      <c r="I57" s="73"/>
      <c r="J57" s="104"/>
    </row>
    <row r="58" spans="2:10">
      <c r="B58" s="109"/>
      <c r="C58" s="102" t="s">
        <v>1102</v>
      </c>
      <c r="D58" s="109"/>
      <c r="E58" s="110"/>
      <c r="F58" s="111" t="s">
        <v>1104</v>
      </c>
      <c r="G58" s="112" t="s">
        <v>1104</v>
      </c>
      <c r="H58" s="72"/>
      <c r="I58" s="73"/>
      <c r="J58" s="104"/>
    </row>
    <row r="59" spans="2:10">
      <c r="B59" s="109"/>
      <c r="C59" s="102" t="s">
        <v>1105</v>
      </c>
      <c r="D59" s="109"/>
      <c r="E59" s="110"/>
      <c r="F59" s="111">
        <v>417.26966849999991</v>
      </c>
      <c r="G59" s="112">
        <v>0.99462283470976764</v>
      </c>
      <c r="H59" s="72"/>
      <c r="I59" s="73"/>
      <c r="J59" s="104"/>
    </row>
    <row r="60" spans="2:10">
      <c r="B60" s="56"/>
      <c r="C60" s="113"/>
      <c r="D60" s="56"/>
      <c r="E60" s="57"/>
      <c r="F60" s="57"/>
      <c r="G60" s="74"/>
      <c r="H60" s="75"/>
      <c r="I60" s="76"/>
      <c r="J60" s="104"/>
    </row>
    <row r="61" spans="2:10">
      <c r="B61" s="101"/>
      <c r="C61" s="102" t="s">
        <v>1106</v>
      </c>
      <c r="D61" s="101"/>
      <c r="E61" s="101"/>
      <c r="F61" s="101"/>
      <c r="G61" s="114"/>
      <c r="H61" s="115"/>
      <c r="I61" s="101"/>
      <c r="J61" s="104"/>
    </row>
    <row r="62" spans="2:10">
      <c r="B62" s="106"/>
      <c r="C62" s="102" t="s">
        <v>1107</v>
      </c>
      <c r="D62" s="106"/>
      <c r="E62" s="116"/>
      <c r="F62" s="111" t="s">
        <v>1104</v>
      </c>
      <c r="G62" s="117" t="s">
        <v>1104</v>
      </c>
      <c r="H62" s="104"/>
      <c r="I62" s="106"/>
      <c r="J62" s="104"/>
    </row>
    <row r="63" spans="2:10">
      <c r="B63" s="101"/>
      <c r="C63" s="102" t="s">
        <v>1102</v>
      </c>
      <c r="D63" s="101"/>
      <c r="E63" s="103"/>
      <c r="F63" s="118" t="s">
        <v>1104</v>
      </c>
      <c r="G63" s="112" t="s">
        <v>1104</v>
      </c>
      <c r="H63" s="119"/>
      <c r="I63" s="112"/>
      <c r="J63" s="104"/>
    </row>
    <row r="64" spans="2:10">
      <c r="B64" s="109"/>
      <c r="C64" s="102" t="s">
        <v>1108</v>
      </c>
      <c r="D64" s="109"/>
      <c r="E64" s="110"/>
      <c r="F64" s="105" t="s">
        <v>1104</v>
      </c>
      <c r="G64" s="105" t="s">
        <v>1104</v>
      </c>
      <c r="H64" s="119"/>
      <c r="I64" s="112"/>
      <c r="J64" s="104"/>
    </row>
    <row r="65" spans="2:10">
      <c r="B65" s="120"/>
      <c r="C65" s="102" t="s">
        <v>1102</v>
      </c>
      <c r="D65" s="120"/>
      <c r="E65" s="120"/>
      <c r="F65" s="118" t="s">
        <v>1104</v>
      </c>
      <c r="G65" s="112" t="s">
        <v>1104</v>
      </c>
      <c r="H65" s="121"/>
      <c r="I65" s="120"/>
      <c r="J65" s="104"/>
    </row>
    <row r="66" spans="2:10">
      <c r="B66" s="120"/>
      <c r="C66" s="102" t="s">
        <v>1109</v>
      </c>
      <c r="D66" s="120"/>
      <c r="E66" s="121"/>
      <c r="F66" s="105" t="s">
        <v>1104</v>
      </c>
      <c r="G66" s="105" t="s">
        <v>1104</v>
      </c>
      <c r="H66" s="122"/>
      <c r="I66" s="122"/>
      <c r="J66" s="104"/>
    </row>
    <row r="67" spans="2:10">
      <c r="B67" s="109"/>
      <c r="C67" s="102" t="s">
        <v>1102</v>
      </c>
      <c r="D67" s="109"/>
      <c r="E67" s="110"/>
      <c r="F67" s="118" t="s">
        <v>1104</v>
      </c>
      <c r="G67" s="112" t="s">
        <v>1104</v>
      </c>
      <c r="H67" s="123"/>
      <c r="I67" s="124"/>
      <c r="J67" s="104"/>
    </row>
    <row r="68" spans="2:10">
      <c r="B68" s="109"/>
      <c r="C68" s="102" t="s">
        <v>1110</v>
      </c>
      <c r="D68" s="109"/>
      <c r="E68" s="110"/>
      <c r="F68" s="105" t="s">
        <v>1104</v>
      </c>
      <c r="G68" s="105" t="s">
        <v>1104</v>
      </c>
      <c r="H68" s="123"/>
      <c r="I68" s="124"/>
      <c r="J68" s="104"/>
    </row>
    <row r="69" spans="2:10">
      <c r="B69" s="109"/>
      <c r="C69" s="102" t="s">
        <v>1102</v>
      </c>
      <c r="D69" s="109"/>
      <c r="E69" s="110"/>
      <c r="F69" s="118" t="s">
        <v>1104</v>
      </c>
      <c r="G69" s="112" t="s">
        <v>1104</v>
      </c>
      <c r="H69" s="119"/>
      <c r="I69" s="112"/>
      <c r="J69" s="104"/>
    </row>
    <row r="70" spans="2:10">
      <c r="B70" s="109"/>
      <c r="C70" s="125" t="s">
        <v>1105</v>
      </c>
      <c r="D70" s="109"/>
      <c r="E70" s="110"/>
      <c r="F70" s="118" t="s">
        <v>1104</v>
      </c>
      <c r="G70" s="112" t="s">
        <v>1104</v>
      </c>
      <c r="H70" s="119"/>
      <c r="I70" s="112"/>
      <c r="J70" s="104"/>
    </row>
    <row r="71" spans="2:10">
      <c r="B71" s="120"/>
      <c r="C71" s="120"/>
      <c r="D71" s="120"/>
      <c r="E71" s="126"/>
      <c r="F71" s="126"/>
      <c r="G71" s="127"/>
      <c r="H71" s="122"/>
      <c r="I71" s="122"/>
      <c r="J71" s="104"/>
    </row>
    <row r="72" spans="2:10">
      <c r="B72" s="109"/>
      <c r="C72" s="102" t="s">
        <v>1111</v>
      </c>
      <c r="D72" s="109"/>
      <c r="E72" s="110"/>
      <c r="F72" s="128"/>
      <c r="G72" s="117"/>
      <c r="H72" s="119"/>
      <c r="I72" s="112"/>
      <c r="J72" s="104"/>
    </row>
    <row r="73" spans="2:10">
      <c r="B73" s="109"/>
      <c r="C73" s="109" t="s">
        <v>1105</v>
      </c>
      <c r="D73" s="109"/>
      <c r="E73" s="110"/>
      <c r="F73" s="111" t="s">
        <v>1104</v>
      </c>
      <c r="G73" s="112" t="s">
        <v>1104</v>
      </c>
      <c r="H73" s="119"/>
      <c r="I73" s="112"/>
      <c r="J73" s="104"/>
    </row>
    <row r="74" spans="2:10">
      <c r="B74" s="109"/>
      <c r="C74" s="109"/>
      <c r="D74" s="109"/>
      <c r="E74" s="110"/>
      <c r="F74" s="110"/>
      <c r="G74" s="117"/>
      <c r="H74" s="119"/>
      <c r="I74" s="112"/>
      <c r="J74" s="104"/>
    </row>
    <row r="75" spans="2:10">
      <c r="B75" s="109"/>
      <c r="C75" s="129" t="s">
        <v>1114</v>
      </c>
      <c r="D75" s="109"/>
      <c r="E75" s="110"/>
      <c r="F75" s="110"/>
      <c r="G75" s="117"/>
      <c r="H75" s="119"/>
      <c r="I75" s="112"/>
      <c r="J75" s="104"/>
    </row>
    <row r="76" spans="2:10">
      <c r="B76" s="101"/>
      <c r="C76" s="129" t="s">
        <v>1115</v>
      </c>
      <c r="D76" s="101"/>
      <c r="E76" s="103"/>
      <c r="F76" s="103">
        <v>2.2558581000000002</v>
      </c>
      <c r="G76" s="108">
        <v>5.3771652902324255E-3</v>
      </c>
      <c r="H76" s="119"/>
      <c r="I76" s="119"/>
      <c r="J76" s="104"/>
    </row>
    <row r="77" spans="2:10">
      <c r="B77" s="109"/>
      <c r="C77" s="129" t="s">
        <v>1105</v>
      </c>
      <c r="D77" s="109"/>
      <c r="E77" s="110"/>
      <c r="F77" s="110">
        <v>2.2558581000000002</v>
      </c>
      <c r="G77" s="112">
        <v>5.3771652902324255E-3</v>
      </c>
      <c r="H77" s="130"/>
      <c r="I77" s="131"/>
      <c r="J77" s="104"/>
    </row>
    <row r="78" spans="2:10">
      <c r="B78" s="56"/>
      <c r="C78" s="129" t="s">
        <v>1116</v>
      </c>
      <c r="D78" s="56"/>
      <c r="E78" s="56"/>
      <c r="F78" s="110">
        <v>419.52552659999992</v>
      </c>
      <c r="G78" s="112">
        <v>1</v>
      </c>
      <c r="H78" s="132"/>
      <c r="I78" s="56"/>
      <c r="J78" s="104"/>
    </row>
    <row r="79" spans="2:10">
      <c r="B79" s="109"/>
      <c r="C79" s="109"/>
      <c r="D79" s="109"/>
      <c r="E79" s="110"/>
      <c r="F79" s="110"/>
      <c r="G79" s="117"/>
      <c r="H79" s="119"/>
      <c r="I79" s="112"/>
      <c r="J79" s="104"/>
    </row>
    <row r="80" spans="2:10">
      <c r="B80" s="109"/>
      <c r="C80" s="129"/>
      <c r="D80" s="109"/>
      <c r="E80" s="110"/>
      <c r="F80" s="110"/>
      <c r="G80" s="117"/>
      <c r="H80" s="119"/>
      <c r="I80" s="112"/>
      <c r="J80" s="104"/>
    </row>
    <row r="81" spans="2:14">
      <c r="B81" s="101"/>
      <c r="C81" s="129"/>
      <c r="D81" s="101"/>
      <c r="E81" s="103"/>
      <c r="F81" s="103"/>
      <c r="G81" s="108"/>
      <c r="H81" s="119"/>
      <c r="I81" s="119"/>
      <c r="J81" s="104"/>
    </row>
    <row r="82" spans="2:14">
      <c r="B82" s="161"/>
      <c r="C82" s="96"/>
      <c r="D82" s="161"/>
      <c r="E82" s="162"/>
      <c r="F82" s="162"/>
      <c r="G82" s="163"/>
      <c r="H82" s="164"/>
      <c r="I82" s="164"/>
      <c r="J82" s="99"/>
    </row>
    <row r="83" spans="2:14">
      <c r="B83" s="226" t="s">
        <v>64</v>
      </c>
      <c r="C83" s="226"/>
      <c r="D83" s="226"/>
      <c r="E83" s="226"/>
      <c r="F83" s="226"/>
      <c r="G83" s="58"/>
      <c r="H83" s="58"/>
      <c r="I83" s="58"/>
      <c r="J83" s="58"/>
      <c r="K83" s="58"/>
      <c r="L83" s="58"/>
      <c r="M83" s="58"/>
      <c r="N83" s="58"/>
    </row>
    <row r="84" spans="2:14">
      <c r="B84" t="s">
        <v>2102</v>
      </c>
      <c r="C84" s="156"/>
      <c r="D84" s="156"/>
      <c r="E84" s="156"/>
      <c r="F84" s="156"/>
      <c r="G84" s="58"/>
      <c r="H84" s="58"/>
      <c r="I84" s="58"/>
      <c r="J84" s="58"/>
      <c r="K84" s="58"/>
      <c r="L84" s="58"/>
      <c r="M84" s="58"/>
      <c r="N84" s="58"/>
    </row>
    <row r="85" spans="2:14">
      <c r="B85" t="s">
        <v>2106</v>
      </c>
      <c r="C85" s="156"/>
      <c r="D85" s="156"/>
      <c r="E85" s="156"/>
      <c r="F85" s="156"/>
      <c r="G85" s="58"/>
      <c r="H85" s="58"/>
      <c r="I85" s="58"/>
      <c r="J85" s="58"/>
      <c r="K85" s="58"/>
      <c r="L85" s="58"/>
      <c r="M85" s="58"/>
      <c r="N85" s="58"/>
    </row>
    <row r="86" spans="2:14">
      <c r="B86" t="s">
        <v>2107</v>
      </c>
      <c r="C86" s="153"/>
      <c r="D86" s="153"/>
      <c r="E86" s="153"/>
      <c r="F86" s="153"/>
    </row>
    <row r="87" spans="2:14">
      <c r="B87" s="39" t="s">
        <v>65</v>
      </c>
      <c r="C87" s="26" t="s">
        <v>1940</v>
      </c>
      <c r="D87" s="26" t="s">
        <v>1047</v>
      </c>
    </row>
    <row r="88" spans="2:14">
      <c r="B88" s="15" t="s">
        <v>73</v>
      </c>
      <c r="C88" s="54">
        <v>10.3362</v>
      </c>
      <c r="D88" s="54">
        <v>9.6106999999999996</v>
      </c>
    </row>
    <row r="89" spans="2:14">
      <c r="B89" s="227"/>
      <c r="C89" s="228"/>
      <c r="D89" s="229"/>
    </row>
    <row r="90" spans="2:14">
      <c r="B90" s="211" t="s">
        <v>2110</v>
      </c>
      <c r="C90" s="211"/>
      <c r="D90" s="211"/>
    </row>
    <row r="91" spans="2:14">
      <c r="B91" s="212" t="s">
        <v>2108</v>
      </c>
      <c r="C91" s="213"/>
      <c r="D91" s="214"/>
    </row>
    <row r="92" spans="2:14">
      <c r="B92" s="207" t="s">
        <v>2109</v>
      </c>
      <c r="C92" s="208"/>
      <c r="D92" s="209"/>
      <c r="E92" s="147"/>
    </row>
    <row r="93" spans="2:14">
      <c r="B93" s="207" t="s">
        <v>2111</v>
      </c>
      <c r="C93" s="208"/>
      <c r="D93" s="209"/>
      <c r="E93" s="147"/>
    </row>
    <row r="94" spans="2:14">
      <c r="B94" s="207" t="s">
        <v>2176</v>
      </c>
      <c r="C94" s="208"/>
      <c r="D94" s="209"/>
      <c r="E94" s="147"/>
    </row>
    <row r="95" spans="2:14">
      <c r="B95" s="207" t="s">
        <v>2115</v>
      </c>
      <c r="C95" s="208"/>
      <c r="D95" s="209"/>
      <c r="E95" s="147"/>
    </row>
    <row r="96" spans="2:14">
      <c r="B96" s="207" t="s">
        <v>2116</v>
      </c>
      <c r="C96" s="208"/>
      <c r="D96" s="209"/>
      <c r="E96" s="147"/>
    </row>
    <row r="97" spans="2:9">
      <c r="B97" s="207" t="s">
        <v>2117</v>
      </c>
      <c r="C97" s="208"/>
      <c r="D97" s="209"/>
      <c r="E97" s="147"/>
    </row>
    <row r="98" spans="2:9">
      <c r="B98" s="221"/>
      <c r="C98" s="221"/>
      <c r="D98" s="221"/>
      <c r="E98" s="221"/>
      <c r="F98" s="221"/>
      <c r="G98" s="221"/>
      <c r="H98" s="221"/>
      <c r="I98" s="221"/>
    </row>
    <row r="100" spans="2:9">
      <c r="B100" s="29" t="s">
        <v>133</v>
      </c>
      <c r="C100" s="62" t="s">
        <v>134</v>
      </c>
    </row>
    <row r="101" spans="2:9">
      <c r="B101" s="61" t="s">
        <v>31</v>
      </c>
      <c r="C101" s="61" t="s">
        <v>32</v>
      </c>
    </row>
  </sheetData>
  <mergeCells count="13">
    <mergeCell ref="B1:J1"/>
    <mergeCell ref="B2:J2"/>
    <mergeCell ref="B83:F83"/>
    <mergeCell ref="B89:D89"/>
    <mergeCell ref="B98:I98"/>
    <mergeCell ref="B95:D95"/>
    <mergeCell ref="B96:D96"/>
    <mergeCell ref="B97:D97"/>
    <mergeCell ref="B90:D90"/>
    <mergeCell ref="B91:D91"/>
    <mergeCell ref="B92:D92"/>
    <mergeCell ref="B93:D93"/>
    <mergeCell ref="B94:D94"/>
  </mergeCells>
  <conditionalFormatting sqref="D68:E68">
    <cfRule type="cellIs" dxfId="5" priority="1" stopIfTrue="1" operator="lessThan">
      <formula>0</formula>
    </cfRule>
  </conditionalFormatting>
  <conditionalFormatting sqref="G68:J68">
    <cfRule type="cellIs" dxfId="4" priority="2" stopIfTrue="1" operator="lessThan">
      <formula>0</formula>
    </cfRule>
  </conditionalFormatting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/>
  <dimension ref="B1:L76"/>
  <sheetViews>
    <sheetView zoomScale="88" workbookViewId="0"/>
  </sheetViews>
  <sheetFormatPr defaultRowHeight="14.5"/>
  <cols>
    <col min="1" max="1" width="1.7265625" customWidth="1"/>
    <col min="2" max="2" width="40.90625" bestFit="1" customWidth="1"/>
    <col min="3" max="3" width="49" bestFit="1" customWidth="1"/>
    <col min="4" max="4" width="25.90625" bestFit="1" customWidth="1"/>
    <col min="5" max="5" width="10.453125" bestFit="1" customWidth="1"/>
    <col min="6" max="6" width="23.08984375" bestFit="1" customWidth="1"/>
    <col min="7" max="7" width="15.08984375" bestFit="1" customWidth="1"/>
    <col min="8" max="8" width="12.36328125" bestFit="1" customWidth="1"/>
    <col min="9" max="9" width="13.90625" bestFit="1" customWidth="1"/>
    <col min="10" max="10" width="5" bestFit="1" customWidth="1"/>
  </cols>
  <sheetData>
    <row r="1" spans="2:12">
      <c r="B1" s="215" t="s">
        <v>144</v>
      </c>
      <c r="C1" s="215"/>
      <c r="D1" s="215"/>
      <c r="E1" s="215"/>
      <c r="F1" s="215"/>
      <c r="G1" s="215"/>
      <c r="H1" s="215"/>
      <c r="I1" s="215"/>
      <c r="J1" s="215"/>
    </row>
    <row r="2" spans="2:12">
      <c r="B2" s="217" t="s">
        <v>1942</v>
      </c>
      <c r="C2" s="217"/>
      <c r="D2" s="217"/>
      <c r="E2" s="217"/>
      <c r="F2" s="217"/>
      <c r="G2" s="217"/>
      <c r="H2" s="217"/>
      <c r="I2" s="217"/>
      <c r="J2" s="217"/>
    </row>
    <row r="3" spans="2:12">
      <c r="B3" s="64" t="s">
        <v>209</v>
      </c>
      <c r="C3" s="65" t="s">
        <v>1048</v>
      </c>
      <c r="D3" s="66" t="s">
        <v>1049</v>
      </c>
      <c r="E3" s="64" t="s">
        <v>1050</v>
      </c>
      <c r="F3" s="67" t="s">
        <v>1051</v>
      </c>
      <c r="G3" s="68" t="s">
        <v>1052</v>
      </c>
      <c r="H3" s="68" t="s">
        <v>1053</v>
      </c>
      <c r="I3" s="68" t="s">
        <v>1054</v>
      </c>
      <c r="J3" s="64" t="s">
        <v>1055</v>
      </c>
    </row>
    <row r="4" spans="2:12">
      <c r="B4" s="101"/>
      <c r="C4" s="102" t="s">
        <v>1056</v>
      </c>
      <c r="D4" s="101"/>
      <c r="E4" s="103"/>
      <c r="F4" s="103"/>
      <c r="G4" s="69"/>
      <c r="H4" s="70"/>
      <c r="I4" s="69"/>
      <c r="J4" s="104"/>
    </row>
    <row r="5" spans="2:12">
      <c r="B5" s="101"/>
      <c r="C5" s="102" t="s">
        <v>1057</v>
      </c>
      <c r="D5" s="101"/>
      <c r="E5" s="103"/>
      <c r="F5" s="105"/>
      <c r="G5" s="105"/>
      <c r="H5" s="70"/>
      <c r="I5" s="69"/>
      <c r="J5" s="104"/>
    </row>
    <row r="6" spans="2:12">
      <c r="B6" s="106" t="s">
        <v>227</v>
      </c>
      <c r="C6" s="106" t="s">
        <v>1076</v>
      </c>
      <c r="D6" s="106" t="s">
        <v>2142</v>
      </c>
      <c r="E6" s="107">
        <v>237066</v>
      </c>
      <c r="F6" s="107">
        <v>585.62413979999997</v>
      </c>
      <c r="G6" s="108">
        <v>0.19061400429722497</v>
      </c>
      <c r="H6" s="71"/>
      <c r="I6" s="71"/>
      <c r="J6" s="104"/>
    </row>
    <row r="7" spans="2:12">
      <c r="B7" s="106" t="s">
        <v>292</v>
      </c>
      <c r="C7" s="106" t="s">
        <v>1221</v>
      </c>
      <c r="D7" s="106" t="s">
        <v>2152</v>
      </c>
      <c r="E7" s="107">
        <v>25055</v>
      </c>
      <c r="F7" s="107">
        <v>417.46641</v>
      </c>
      <c r="G7" s="108">
        <v>0.13588057366771661</v>
      </c>
      <c r="H7" s="71"/>
      <c r="I7" s="71"/>
      <c r="J7" s="104"/>
    </row>
    <row r="8" spans="2:12">
      <c r="B8" s="106" t="s">
        <v>285</v>
      </c>
      <c r="C8" s="106" t="s">
        <v>1218</v>
      </c>
      <c r="D8" s="106" t="s">
        <v>2152</v>
      </c>
      <c r="E8" s="107">
        <v>30927</v>
      </c>
      <c r="F8" s="107">
        <v>338.89806599999997</v>
      </c>
      <c r="G8" s="108">
        <v>0.11030747030152603</v>
      </c>
      <c r="H8" s="71"/>
      <c r="I8" s="71"/>
      <c r="J8" s="104"/>
    </row>
    <row r="9" spans="2:12">
      <c r="B9" s="106" t="s">
        <v>290</v>
      </c>
      <c r="C9" s="106" t="s">
        <v>1225</v>
      </c>
      <c r="D9" s="106" t="s">
        <v>2142</v>
      </c>
      <c r="E9" s="107">
        <v>28100</v>
      </c>
      <c r="F9" s="107">
        <v>273.37085000000002</v>
      </c>
      <c r="G9" s="108">
        <v>8.8979105940598449E-2</v>
      </c>
      <c r="H9" s="71"/>
      <c r="I9" s="71"/>
      <c r="J9" s="104"/>
    </row>
    <row r="10" spans="2:12">
      <c r="B10" s="106" t="s">
        <v>252</v>
      </c>
      <c r="C10" s="106" t="s">
        <v>1100</v>
      </c>
      <c r="D10" s="106" t="s">
        <v>2142</v>
      </c>
      <c r="E10" s="107">
        <v>100908</v>
      </c>
      <c r="F10" s="107">
        <v>272.754324</v>
      </c>
      <c r="G10" s="108">
        <v>8.8778433731878562E-2</v>
      </c>
      <c r="H10" s="71"/>
      <c r="I10" s="71"/>
      <c r="J10" s="104"/>
    </row>
    <row r="11" spans="2:12">
      <c r="B11" s="106" t="s">
        <v>266</v>
      </c>
      <c r="C11" s="106" t="s">
        <v>1208</v>
      </c>
      <c r="D11" s="106" t="s">
        <v>2142</v>
      </c>
      <c r="E11" s="107">
        <v>100557</v>
      </c>
      <c r="F11" s="107">
        <v>266.23471319999999</v>
      </c>
      <c r="G11" s="108">
        <v>8.6656374485017867E-2</v>
      </c>
      <c r="H11" s="71"/>
      <c r="I11" s="71"/>
      <c r="J11" s="104"/>
    </row>
    <row r="12" spans="2:12">
      <c r="B12" s="106" t="s">
        <v>1388</v>
      </c>
      <c r="C12" s="106" t="s">
        <v>1389</v>
      </c>
      <c r="D12" s="106" t="s">
        <v>2149</v>
      </c>
      <c r="E12" s="107">
        <v>47618</v>
      </c>
      <c r="F12" s="107">
        <v>147.00152779999999</v>
      </c>
      <c r="G12" s="108">
        <v>4.78473272316563E-2</v>
      </c>
      <c r="H12" s="71"/>
      <c r="I12" s="71"/>
      <c r="J12" s="104"/>
    </row>
    <row r="13" spans="2:12">
      <c r="B13" s="106" t="s">
        <v>457</v>
      </c>
      <c r="C13" s="106" t="s">
        <v>1385</v>
      </c>
      <c r="D13" s="106" t="s">
        <v>2153</v>
      </c>
      <c r="E13" s="107">
        <v>22184</v>
      </c>
      <c r="F13" s="107">
        <v>119.693772</v>
      </c>
      <c r="G13" s="108">
        <v>3.8958962958990824E-2</v>
      </c>
      <c r="H13" s="71"/>
      <c r="I13" s="71"/>
      <c r="J13" s="104"/>
      <c r="L13" s="106"/>
    </row>
    <row r="14" spans="2:12">
      <c r="B14" s="106" t="s">
        <v>997</v>
      </c>
      <c r="C14" s="106" t="s">
        <v>996</v>
      </c>
      <c r="D14" s="106" t="s">
        <v>2149</v>
      </c>
      <c r="E14" s="107">
        <v>44916</v>
      </c>
      <c r="F14" s="107">
        <v>96.564908399999993</v>
      </c>
      <c r="G14" s="108">
        <v>3.1430780621517565E-2</v>
      </c>
      <c r="H14" s="71"/>
      <c r="I14" s="71"/>
      <c r="J14" s="104"/>
    </row>
    <row r="15" spans="2:12">
      <c r="B15" s="106" t="s">
        <v>515</v>
      </c>
      <c r="C15" s="106" t="s">
        <v>1442</v>
      </c>
      <c r="D15" s="106" t="s">
        <v>2149</v>
      </c>
      <c r="E15" s="107">
        <v>11451</v>
      </c>
      <c r="F15" s="107">
        <v>91.636627500000003</v>
      </c>
      <c r="G15" s="108">
        <v>2.9826681178193131E-2</v>
      </c>
      <c r="H15" s="71"/>
      <c r="I15" s="71"/>
      <c r="J15" s="104"/>
    </row>
    <row r="16" spans="2:12">
      <c r="B16" s="106" t="s">
        <v>582</v>
      </c>
      <c r="C16" s="106" t="s">
        <v>1501</v>
      </c>
      <c r="D16" s="106" t="s">
        <v>2142</v>
      </c>
      <c r="E16" s="107">
        <v>3103</v>
      </c>
      <c r="F16" s="107">
        <v>50.374102000000001</v>
      </c>
      <c r="G16" s="108">
        <v>1.6396197906691633E-2</v>
      </c>
      <c r="H16" s="71"/>
      <c r="I16" s="71"/>
      <c r="J16" s="104"/>
    </row>
    <row r="17" spans="2:10">
      <c r="B17" s="106" t="s">
        <v>612</v>
      </c>
      <c r="C17" s="106" t="s">
        <v>1527</v>
      </c>
      <c r="D17" s="106" t="s">
        <v>2142</v>
      </c>
      <c r="E17" s="107">
        <v>2249</v>
      </c>
      <c r="F17" s="107">
        <v>47.309964000000001</v>
      </c>
      <c r="G17" s="108">
        <v>1.539885579900673E-2</v>
      </c>
      <c r="H17" s="71"/>
      <c r="I17" s="71"/>
      <c r="J17" s="104"/>
    </row>
    <row r="18" spans="2:10">
      <c r="B18" s="106" t="s">
        <v>635</v>
      </c>
      <c r="C18" s="106" t="s">
        <v>1555</v>
      </c>
      <c r="D18" s="106" t="s">
        <v>2170</v>
      </c>
      <c r="E18" s="107">
        <v>16707</v>
      </c>
      <c r="F18" s="107">
        <v>44.032969199999997</v>
      </c>
      <c r="G18" s="108">
        <v>1.4332231221163151E-2</v>
      </c>
      <c r="H18" s="71"/>
      <c r="I18" s="71"/>
      <c r="J18" s="104"/>
    </row>
    <row r="19" spans="2:10">
      <c r="B19" s="106" t="s">
        <v>1009</v>
      </c>
      <c r="C19" s="106" t="s">
        <v>1626</v>
      </c>
      <c r="D19" s="106" t="s">
        <v>2142</v>
      </c>
      <c r="E19" s="107">
        <v>20689</v>
      </c>
      <c r="F19" s="107">
        <v>39.956665700000002</v>
      </c>
      <c r="G19" s="108">
        <v>1.300544074232266E-2</v>
      </c>
      <c r="H19" s="71"/>
      <c r="I19" s="71"/>
      <c r="J19" s="104"/>
    </row>
    <row r="20" spans="2:10">
      <c r="B20" s="106" t="s">
        <v>686</v>
      </c>
      <c r="C20" s="106" t="s">
        <v>687</v>
      </c>
      <c r="D20" s="106" t="s">
        <v>2142</v>
      </c>
      <c r="E20" s="107">
        <v>16280</v>
      </c>
      <c r="F20" s="107">
        <v>38.943387999999999</v>
      </c>
      <c r="G20" s="108">
        <v>1.2675630362702646E-2</v>
      </c>
      <c r="H20" s="71"/>
      <c r="I20" s="71"/>
      <c r="J20" s="104"/>
    </row>
    <row r="21" spans="2:10">
      <c r="B21" s="106" t="s">
        <v>1038</v>
      </c>
      <c r="C21" s="106" t="s">
        <v>1730</v>
      </c>
      <c r="D21" s="106" t="s">
        <v>2142</v>
      </c>
      <c r="E21" s="107">
        <v>24802</v>
      </c>
      <c r="F21" s="107">
        <v>37.614713199999997</v>
      </c>
      <c r="G21" s="108">
        <v>1.2243161810222367E-2</v>
      </c>
      <c r="H21" s="71"/>
      <c r="I21" s="71"/>
      <c r="J21" s="104"/>
    </row>
    <row r="22" spans="2:10">
      <c r="B22" s="106" t="s">
        <v>1020</v>
      </c>
      <c r="C22" s="106" t="s">
        <v>1623</v>
      </c>
      <c r="D22" s="106" t="s">
        <v>973</v>
      </c>
      <c r="E22" s="107">
        <v>33999</v>
      </c>
      <c r="F22" s="107">
        <v>36.916114200000003</v>
      </c>
      <c r="G22" s="108">
        <v>1.2015775772424277E-2</v>
      </c>
      <c r="H22" s="71"/>
      <c r="I22" s="71"/>
      <c r="J22" s="104"/>
    </row>
    <row r="23" spans="2:10">
      <c r="B23" s="106" t="s">
        <v>725</v>
      </c>
      <c r="C23" s="106" t="s">
        <v>1643</v>
      </c>
      <c r="D23" s="106" t="s">
        <v>2153</v>
      </c>
      <c r="E23" s="107">
        <v>2511</v>
      </c>
      <c r="F23" s="107">
        <v>31.523094</v>
      </c>
      <c r="G23" s="108">
        <v>1.0260408966798924E-2</v>
      </c>
      <c r="H23" s="71"/>
      <c r="I23" s="71"/>
      <c r="J23" s="104"/>
    </row>
    <row r="24" spans="2:10">
      <c r="B24" s="106" t="s">
        <v>772</v>
      </c>
      <c r="C24" s="106" t="s">
        <v>1689</v>
      </c>
      <c r="D24" s="106" t="s">
        <v>2149</v>
      </c>
      <c r="E24" s="107">
        <v>8619</v>
      </c>
      <c r="F24" s="107">
        <v>26.919722700000001</v>
      </c>
      <c r="G24" s="108">
        <v>8.7620639070143478E-3</v>
      </c>
      <c r="H24" s="71"/>
      <c r="I24" s="71"/>
      <c r="J24" s="104"/>
    </row>
    <row r="25" spans="2:10">
      <c r="B25" s="106" t="s">
        <v>760</v>
      </c>
      <c r="C25" s="106" t="s">
        <v>1639</v>
      </c>
      <c r="D25" s="106" t="s">
        <v>2153</v>
      </c>
      <c r="E25" s="107">
        <v>15777</v>
      </c>
      <c r="F25" s="107">
        <v>26.517981599999999</v>
      </c>
      <c r="G25" s="108">
        <v>8.6313017430982141E-3</v>
      </c>
      <c r="H25" s="71"/>
      <c r="I25" s="71"/>
      <c r="J25" s="104"/>
    </row>
    <row r="26" spans="2:10">
      <c r="B26" s="106" t="s">
        <v>1016</v>
      </c>
      <c r="C26" s="106" t="s">
        <v>1703</v>
      </c>
      <c r="D26" s="106" t="s">
        <v>2152</v>
      </c>
      <c r="E26" s="107">
        <v>13015</v>
      </c>
      <c r="F26" s="107">
        <v>25.211356500000001</v>
      </c>
      <c r="G26" s="108">
        <v>8.2060101174638612E-3</v>
      </c>
      <c r="H26" s="71"/>
      <c r="I26" s="71"/>
      <c r="J26" s="104"/>
    </row>
    <row r="27" spans="2:10">
      <c r="B27" s="106" t="s">
        <v>790</v>
      </c>
      <c r="C27" s="106" t="s">
        <v>1716</v>
      </c>
      <c r="D27" s="106" t="s">
        <v>2152</v>
      </c>
      <c r="E27" s="107">
        <v>142367</v>
      </c>
      <c r="F27" s="107">
        <v>19.561225799999999</v>
      </c>
      <c r="G27" s="108">
        <v>6.3669567650909663E-3</v>
      </c>
      <c r="H27" s="71"/>
      <c r="I27" s="71"/>
      <c r="J27" s="104"/>
    </row>
    <row r="28" spans="2:10">
      <c r="B28" s="106" t="s">
        <v>902</v>
      </c>
      <c r="C28" s="106" t="s">
        <v>1810</v>
      </c>
      <c r="D28" s="106" t="s">
        <v>2153</v>
      </c>
      <c r="E28" s="107">
        <v>12043</v>
      </c>
      <c r="F28" s="107">
        <v>11.2662265</v>
      </c>
      <c r="G28" s="108">
        <v>3.6670287314623257E-3</v>
      </c>
      <c r="H28" s="71"/>
      <c r="I28" s="71"/>
      <c r="J28" s="104"/>
    </row>
    <row r="29" spans="2:10">
      <c r="B29" s="106" t="s">
        <v>944</v>
      </c>
      <c r="C29" s="106" t="s">
        <v>1848</v>
      </c>
      <c r="D29" s="106" t="s">
        <v>2142</v>
      </c>
      <c r="E29" s="107">
        <v>25525</v>
      </c>
      <c r="F29" s="107">
        <v>9.0664800000000003</v>
      </c>
      <c r="G29" s="108">
        <v>2.9510362367762221E-3</v>
      </c>
      <c r="H29" s="71"/>
      <c r="I29" s="71"/>
      <c r="J29" s="104"/>
    </row>
    <row r="30" spans="2:10">
      <c r="B30" s="106" t="s">
        <v>934</v>
      </c>
      <c r="C30" s="106" t="s">
        <v>1835</v>
      </c>
      <c r="D30" s="106" t="s">
        <v>2142</v>
      </c>
      <c r="E30" s="107">
        <v>1620</v>
      </c>
      <c r="F30" s="107">
        <v>8.5203900000000008</v>
      </c>
      <c r="G30" s="108">
        <v>2.7732901458411372E-3</v>
      </c>
      <c r="H30" s="71"/>
      <c r="I30" s="71"/>
      <c r="J30" s="104"/>
    </row>
    <row r="31" spans="2:10">
      <c r="B31" s="106" t="s">
        <v>309</v>
      </c>
      <c r="C31" s="106" t="s">
        <v>1246</v>
      </c>
      <c r="D31" s="106" t="s">
        <v>2142</v>
      </c>
      <c r="E31" s="107">
        <v>2588</v>
      </c>
      <c r="F31" s="107">
        <v>5.4355764000000004</v>
      </c>
      <c r="G31" s="108">
        <v>1.7692183652493188E-3</v>
      </c>
      <c r="H31" s="71"/>
      <c r="I31" s="71"/>
      <c r="J31" s="104"/>
    </row>
    <row r="32" spans="2:10">
      <c r="B32" s="106" t="s">
        <v>1033</v>
      </c>
      <c r="C32" s="106" t="s">
        <v>1864</v>
      </c>
      <c r="D32" s="106" t="s">
        <v>2152</v>
      </c>
      <c r="E32" s="107">
        <v>1417</v>
      </c>
      <c r="F32" s="107">
        <v>3.4275812999999999</v>
      </c>
      <c r="G32" s="108">
        <v>1.1156387727978832E-3</v>
      </c>
      <c r="H32" s="71"/>
      <c r="I32" s="71"/>
      <c r="J32" s="104"/>
    </row>
    <row r="33" spans="2:10">
      <c r="B33" s="109"/>
      <c r="C33" s="102" t="s">
        <v>1102</v>
      </c>
      <c r="D33" s="109"/>
      <c r="E33" s="110"/>
      <c r="F33" s="111">
        <v>3071.8428898000011</v>
      </c>
      <c r="G33" s="112">
        <v>0.99984996178044694</v>
      </c>
      <c r="H33" s="72"/>
      <c r="I33" s="73"/>
      <c r="J33" s="104"/>
    </row>
    <row r="34" spans="2:10">
      <c r="B34" s="101"/>
      <c r="C34" s="102" t="s">
        <v>1103</v>
      </c>
      <c r="D34" s="101"/>
      <c r="E34" s="103"/>
      <c r="F34" s="105" t="s">
        <v>1104</v>
      </c>
      <c r="G34" s="105" t="s">
        <v>1104</v>
      </c>
      <c r="H34" s="72"/>
      <c r="I34" s="73"/>
      <c r="J34" s="104"/>
    </row>
    <row r="35" spans="2:10">
      <c r="B35" s="109"/>
      <c r="C35" s="102" t="s">
        <v>1102</v>
      </c>
      <c r="D35" s="109"/>
      <c r="E35" s="110"/>
      <c r="F35" s="111" t="s">
        <v>1104</v>
      </c>
      <c r="G35" s="112" t="s">
        <v>1104</v>
      </c>
      <c r="H35" s="72"/>
      <c r="I35" s="73"/>
      <c r="J35" s="104"/>
    </row>
    <row r="36" spans="2:10">
      <c r="B36" s="109"/>
      <c r="C36" s="102" t="s">
        <v>1105</v>
      </c>
      <c r="D36" s="109"/>
      <c r="E36" s="110"/>
      <c r="F36" s="111">
        <v>3071.8428898000011</v>
      </c>
      <c r="G36" s="112">
        <v>0.99984996178044694</v>
      </c>
      <c r="H36" s="72"/>
      <c r="I36" s="73"/>
      <c r="J36" s="104"/>
    </row>
    <row r="37" spans="2:10">
      <c r="B37" s="56"/>
      <c r="C37" s="113"/>
      <c r="D37" s="56"/>
      <c r="E37" s="57"/>
      <c r="F37" s="57"/>
      <c r="G37" s="74"/>
      <c r="H37" s="75"/>
      <c r="I37" s="76"/>
      <c r="J37" s="104"/>
    </row>
    <row r="38" spans="2:10">
      <c r="B38" s="101"/>
      <c r="C38" s="102" t="s">
        <v>1106</v>
      </c>
      <c r="D38" s="101"/>
      <c r="E38" s="101"/>
      <c r="F38" s="101"/>
      <c r="G38" s="114"/>
      <c r="H38" s="115"/>
      <c r="I38" s="101"/>
      <c r="J38" s="104"/>
    </row>
    <row r="39" spans="2:10">
      <c r="B39" s="106"/>
      <c r="C39" s="102" t="s">
        <v>1107</v>
      </c>
      <c r="D39" s="106"/>
      <c r="E39" s="116"/>
      <c r="F39" s="111" t="s">
        <v>1104</v>
      </c>
      <c r="G39" s="117" t="s">
        <v>1104</v>
      </c>
      <c r="H39" s="104"/>
      <c r="I39" s="106"/>
      <c r="J39" s="104"/>
    </row>
    <row r="40" spans="2:10">
      <c r="B40" s="101"/>
      <c r="C40" s="102" t="s">
        <v>1102</v>
      </c>
      <c r="D40" s="101"/>
      <c r="E40" s="103"/>
      <c r="F40" s="118" t="s">
        <v>1104</v>
      </c>
      <c r="G40" s="112" t="s">
        <v>1104</v>
      </c>
      <c r="H40" s="119"/>
      <c r="I40" s="112"/>
      <c r="J40" s="104"/>
    </row>
    <row r="41" spans="2:10">
      <c r="B41" s="109"/>
      <c r="C41" s="102" t="s">
        <v>1108</v>
      </c>
      <c r="D41" s="109"/>
      <c r="E41" s="110"/>
      <c r="F41" s="105" t="s">
        <v>1104</v>
      </c>
      <c r="G41" s="105" t="s">
        <v>1104</v>
      </c>
      <c r="H41" s="119"/>
      <c r="I41" s="112"/>
      <c r="J41" s="104"/>
    </row>
    <row r="42" spans="2:10">
      <c r="B42" s="120"/>
      <c r="C42" s="102" t="s">
        <v>1102</v>
      </c>
      <c r="D42" s="120"/>
      <c r="E42" s="120"/>
      <c r="F42" s="118" t="s">
        <v>1104</v>
      </c>
      <c r="G42" s="112" t="s">
        <v>1104</v>
      </c>
      <c r="H42" s="121"/>
      <c r="I42" s="120"/>
      <c r="J42" s="104"/>
    </row>
    <row r="43" spans="2:10">
      <c r="B43" s="120"/>
      <c r="C43" s="102" t="s">
        <v>1109</v>
      </c>
      <c r="D43" s="120"/>
      <c r="E43" s="121"/>
      <c r="F43" s="105" t="s">
        <v>1104</v>
      </c>
      <c r="G43" s="105" t="s">
        <v>1104</v>
      </c>
      <c r="H43" s="122"/>
      <c r="I43" s="122"/>
      <c r="J43" s="104"/>
    </row>
    <row r="44" spans="2:10">
      <c r="B44" s="109"/>
      <c r="C44" s="102" t="s">
        <v>1102</v>
      </c>
      <c r="D44" s="109"/>
      <c r="E44" s="110"/>
      <c r="F44" s="118" t="s">
        <v>1104</v>
      </c>
      <c r="G44" s="112" t="s">
        <v>1104</v>
      </c>
      <c r="H44" s="123"/>
      <c r="I44" s="124"/>
      <c r="J44" s="104"/>
    </row>
    <row r="45" spans="2:10">
      <c r="B45" s="109"/>
      <c r="C45" s="102" t="s">
        <v>1110</v>
      </c>
      <c r="D45" s="109"/>
      <c r="E45" s="110"/>
      <c r="F45" s="105" t="s">
        <v>1104</v>
      </c>
      <c r="G45" s="105" t="s">
        <v>1104</v>
      </c>
      <c r="H45" s="123"/>
      <c r="I45" s="124"/>
      <c r="J45" s="104"/>
    </row>
    <row r="46" spans="2:10">
      <c r="B46" s="109"/>
      <c r="C46" s="102" t="s">
        <v>1102</v>
      </c>
      <c r="D46" s="109"/>
      <c r="E46" s="110"/>
      <c r="F46" s="118" t="s">
        <v>1104</v>
      </c>
      <c r="G46" s="112" t="s">
        <v>1104</v>
      </c>
      <c r="H46" s="119"/>
      <c r="I46" s="112"/>
      <c r="J46" s="104"/>
    </row>
    <row r="47" spans="2:10">
      <c r="B47" s="109"/>
      <c r="C47" s="125" t="s">
        <v>1105</v>
      </c>
      <c r="D47" s="109"/>
      <c r="E47" s="110"/>
      <c r="F47" s="118" t="s">
        <v>1104</v>
      </c>
      <c r="G47" s="112" t="s">
        <v>1104</v>
      </c>
      <c r="H47" s="119"/>
      <c r="I47" s="112"/>
      <c r="J47" s="104"/>
    </row>
    <row r="48" spans="2:10">
      <c r="B48" s="120"/>
      <c r="C48" s="120"/>
      <c r="D48" s="120"/>
      <c r="E48" s="126"/>
      <c r="F48" s="126"/>
      <c r="G48" s="127"/>
      <c r="H48" s="122"/>
      <c r="I48" s="122"/>
      <c r="J48" s="104"/>
    </row>
    <row r="49" spans="2:10">
      <c r="B49" s="109"/>
      <c r="C49" s="102" t="s">
        <v>1111</v>
      </c>
      <c r="D49" s="109"/>
      <c r="E49" s="110"/>
      <c r="F49" s="128"/>
      <c r="G49" s="117"/>
      <c r="H49" s="119"/>
      <c r="I49" s="112"/>
      <c r="J49" s="104"/>
    </row>
    <row r="50" spans="2:10">
      <c r="B50" s="109"/>
      <c r="C50" s="109" t="s">
        <v>1105</v>
      </c>
      <c r="D50" s="109"/>
      <c r="E50" s="110"/>
      <c r="F50" s="111" t="s">
        <v>1104</v>
      </c>
      <c r="G50" s="112" t="s">
        <v>1104</v>
      </c>
      <c r="H50" s="119"/>
      <c r="I50" s="112"/>
      <c r="J50" s="104"/>
    </row>
    <row r="51" spans="2:10">
      <c r="B51" s="109"/>
      <c r="C51" s="109"/>
      <c r="D51" s="109"/>
      <c r="E51" s="110"/>
      <c r="F51" s="110"/>
      <c r="G51" s="117"/>
      <c r="H51" s="119"/>
      <c r="I51" s="112"/>
      <c r="J51" s="104"/>
    </row>
    <row r="52" spans="2:10">
      <c r="B52" s="109"/>
      <c r="C52" s="129" t="s">
        <v>1114</v>
      </c>
      <c r="D52" s="109"/>
      <c r="E52" s="110"/>
      <c r="F52" s="110"/>
      <c r="G52" s="117"/>
      <c r="H52" s="119"/>
      <c r="I52" s="112"/>
      <c r="J52" s="104"/>
    </row>
    <row r="53" spans="2:10">
      <c r="B53" s="101"/>
      <c r="C53" s="129" t="s">
        <v>1115</v>
      </c>
      <c r="D53" s="101"/>
      <c r="E53" s="103"/>
      <c r="F53" s="103">
        <v>0.46096300000000001</v>
      </c>
      <c r="G53" s="108">
        <v>1.5003821955302142E-4</v>
      </c>
      <c r="H53" s="119"/>
      <c r="I53" s="119"/>
      <c r="J53" s="104"/>
    </row>
    <row r="54" spans="2:10">
      <c r="B54" s="109"/>
      <c r="C54" s="129" t="s">
        <v>1105</v>
      </c>
      <c r="D54" s="109"/>
      <c r="E54" s="110"/>
      <c r="F54" s="110">
        <v>0.46096300000000001</v>
      </c>
      <c r="G54" s="112">
        <v>1.5003821955302142E-4</v>
      </c>
      <c r="H54" s="130"/>
      <c r="I54" s="131"/>
      <c r="J54" s="104"/>
    </row>
    <row r="55" spans="2:10">
      <c r="B55" s="56"/>
      <c r="C55" s="129" t="s">
        <v>1116</v>
      </c>
      <c r="D55" s="56"/>
      <c r="E55" s="56"/>
      <c r="F55" s="110">
        <v>3072.3038528000011</v>
      </c>
      <c r="G55" s="112">
        <v>1</v>
      </c>
      <c r="H55" s="132"/>
      <c r="I55" s="56"/>
      <c r="J55" s="104"/>
    </row>
    <row r="56" spans="2:10">
      <c r="B56" s="109"/>
      <c r="C56" s="129"/>
      <c r="D56" s="109"/>
      <c r="E56" s="110"/>
      <c r="F56" s="110"/>
      <c r="G56" s="112"/>
      <c r="H56" s="130"/>
      <c r="I56" s="131"/>
      <c r="J56" s="104"/>
    </row>
    <row r="58" spans="2:10">
      <c r="B58" s="226" t="s">
        <v>64</v>
      </c>
      <c r="C58" s="226"/>
      <c r="D58" s="226"/>
      <c r="E58" s="226"/>
      <c r="F58" s="226"/>
    </row>
    <row r="59" spans="2:10">
      <c r="B59" t="s">
        <v>2102</v>
      </c>
      <c r="C59" s="156"/>
      <c r="D59" s="156"/>
      <c r="E59" s="156"/>
      <c r="F59" s="156"/>
    </row>
    <row r="60" spans="2:10">
      <c r="B60" t="s">
        <v>2106</v>
      </c>
      <c r="C60" s="156"/>
      <c r="D60" s="156"/>
      <c r="E60" s="156"/>
      <c r="F60" s="156"/>
    </row>
    <row r="61" spans="2:10">
      <c r="B61" t="s">
        <v>2107</v>
      </c>
      <c r="C61" s="153"/>
      <c r="D61" s="153"/>
      <c r="E61" s="153"/>
      <c r="F61" s="153"/>
    </row>
    <row r="62" spans="2:10">
      <c r="B62" s="39" t="s">
        <v>65</v>
      </c>
      <c r="C62" s="26" t="s">
        <v>1940</v>
      </c>
      <c r="D62" s="26" t="s">
        <v>1047</v>
      </c>
    </row>
    <row r="63" spans="2:10">
      <c r="B63" s="15" t="s">
        <v>73</v>
      </c>
      <c r="C63" s="54">
        <v>8.9654000000000007</v>
      </c>
      <c r="D63" s="54">
        <v>7.9748999999999999</v>
      </c>
    </row>
    <row r="64" spans="2:10">
      <c r="B64" s="227"/>
      <c r="C64" s="228"/>
      <c r="D64" s="229"/>
    </row>
    <row r="65" spans="2:5">
      <c r="B65" s="211" t="s">
        <v>2110</v>
      </c>
      <c r="C65" s="211"/>
      <c r="D65" s="211"/>
    </row>
    <row r="66" spans="2:5">
      <c r="B66" s="212" t="s">
        <v>2108</v>
      </c>
      <c r="C66" s="213"/>
      <c r="D66" s="214"/>
    </row>
    <row r="67" spans="2:5">
      <c r="B67" s="207" t="s">
        <v>2109</v>
      </c>
      <c r="C67" s="208"/>
      <c r="D67" s="209"/>
      <c r="E67" s="147"/>
    </row>
    <row r="68" spans="2:5">
      <c r="B68" s="207" t="s">
        <v>2111</v>
      </c>
      <c r="C68" s="208"/>
      <c r="D68" s="209"/>
      <c r="E68" s="147"/>
    </row>
    <row r="69" spans="2:5" ht="14.5" customHeight="1">
      <c r="B69" s="207" t="s">
        <v>2198</v>
      </c>
      <c r="C69" s="208"/>
      <c r="D69" s="209"/>
      <c r="E69" s="147"/>
    </row>
    <row r="70" spans="2:5">
      <c r="B70" s="207" t="s">
        <v>2115</v>
      </c>
      <c r="C70" s="208"/>
      <c r="D70" s="209"/>
      <c r="E70" s="147"/>
    </row>
    <row r="71" spans="2:5">
      <c r="B71" s="207" t="s">
        <v>2116</v>
      </c>
      <c r="C71" s="208"/>
      <c r="D71" s="209"/>
      <c r="E71" s="147"/>
    </row>
    <row r="72" spans="2:5">
      <c r="B72" s="207" t="s">
        <v>2117</v>
      </c>
      <c r="C72" s="208"/>
      <c r="D72" s="209"/>
      <c r="E72" s="147"/>
    </row>
    <row r="73" spans="2:5">
      <c r="B73" s="146"/>
      <c r="C73" s="146"/>
      <c r="D73" s="147"/>
      <c r="E73" s="147"/>
    </row>
    <row r="75" spans="2:5">
      <c r="B75" s="28" t="s">
        <v>148</v>
      </c>
      <c r="C75" s="62" t="s">
        <v>149</v>
      </c>
    </row>
    <row r="76" spans="2:5">
      <c r="B76" s="61" t="s">
        <v>31</v>
      </c>
      <c r="C76" s="61" t="s">
        <v>32</v>
      </c>
    </row>
  </sheetData>
  <mergeCells count="12">
    <mergeCell ref="B71:D71"/>
    <mergeCell ref="B72:D72"/>
    <mergeCell ref="B1:J1"/>
    <mergeCell ref="B2:J2"/>
    <mergeCell ref="B58:F58"/>
    <mergeCell ref="B64:D64"/>
    <mergeCell ref="B65:D65"/>
    <mergeCell ref="B66:D66"/>
    <mergeCell ref="B67:D67"/>
    <mergeCell ref="B68:D68"/>
    <mergeCell ref="B69:D69"/>
    <mergeCell ref="B70:D70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/>
  <dimension ref="B1:J54"/>
  <sheetViews>
    <sheetView workbookViewId="0"/>
  </sheetViews>
  <sheetFormatPr defaultRowHeight="14.5"/>
  <cols>
    <col min="1" max="1" width="1.90625" customWidth="1"/>
    <col min="2" max="2" width="45.36328125" bestFit="1" customWidth="1"/>
    <col min="3" max="3" width="45.6328125" bestFit="1" customWidth="1"/>
    <col min="4" max="4" width="16.26953125" bestFit="1" customWidth="1"/>
    <col min="5" max="5" width="13.08984375" bestFit="1" customWidth="1"/>
    <col min="6" max="6" width="23.08984375" bestFit="1" customWidth="1"/>
    <col min="7" max="7" width="15.08984375" bestFit="1" customWidth="1"/>
    <col min="8" max="8" width="12.36328125" bestFit="1" customWidth="1"/>
    <col min="9" max="9" width="13.90625" bestFit="1" customWidth="1"/>
    <col min="10" max="10" width="5" bestFit="1" customWidth="1"/>
  </cols>
  <sheetData>
    <row r="1" spans="2:10">
      <c r="B1" s="215" t="s">
        <v>145</v>
      </c>
      <c r="C1" s="215"/>
      <c r="D1" s="215"/>
      <c r="E1" s="215"/>
      <c r="F1" s="215"/>
      <c r="G1" s="215"/>
      <c r="H1" s="215"/>
      <c r="I1" s="215"/>
      <c r="J1" s="215"/>
    </row>
    <row r="2" spans="2:10">
      <c r="B2" s="217" t="s">
        <v>1942</v>
      </c>
      <c r="C2" s="217"/>
      <c r="D2" s="217"/>
      <c r="E2" s="217"/>
      <c r="F2" s="217"/>
      <c r="G2" s="217"/>
      <c r="H2" s="217"/>
      <c r="I2" s="217"/>
      <c r="J2" s="217"/>
    </row>
    <row r="3" spans="2:10">
      <c r="B3" s="64" t="s">
        <v>209</v>
      </c>
      <c r="C3" s="65" t="s">
        <v>1048</v>
      </c>
      <c r="D3" s="66" t="s">
        <v>1049</v>
      </c>
      <c r="E3" s="64" t="s">
        <v>1050</v>
      </c>
      <c r="F3" s="67" t="s">
        <v>1051</v>
      </c>
      <c r="G3" s="68" t="s">
        <v>1052</v>
      </c>
      <c r="H3" s="68" t="s">
        <v>1053</v>
      </c>
      <c r="I3" s="68" t="s">
        <v>1054</v>
      </c>
      <c r="J3" s="64" t="s">
        <v>1055</v>
      </c>
    </row>
    <row r="4" spans="2:10">
      <c r="B4" s="101"/>
      <c r="C4" s="102" t="s">
        <v>1056</v>
      </c>
      <c r="D4" s="101"/>
      <c r="E4" s="103"/>
      <c r="F4" s="103"/>
      <c r="G4" s="69"/>
      <c r="H4" s="70"/>
      <c r="I4" s="69"/>
      <c r="J4" s="104"/>
    </row>
    <row r="5" spans="2:10">
      <c r="B5" s="109"/>
      <c r="C5" s="102" t="s">
        <v>1102</v>
      </c>
      <c r="D5" s="109"/>
      <c r="E5" s="110"/>
      <c r="F5" s="111" t="s">
        <v>1104</v>
      </c>
      <c r="G5" s="112" t="s">
        <v>1104</v>
      </c>
      <c r="H5" s="72"/>
      <c r="I5" s="73"/>
      <c r="J5" s="104"/>
    </row>
    <row r="6" spans="2:10">
      <c r="B6" s="101"/>
      <c r="C6" s="102" t="s">
        <v>1103</v>
      </c>
      <c r="D6" s="101"/>
      <c r="E6" s="103"/>
      <c r="F6" s="105" t="s">
        <v>1104</v>
      </c>
      <c r="G6" s="105" t="s">
        <v>1104</v>
      </c>
      <c r="H6" s="72"/>
      <c r="I6" s="73"/>
      <c r="J6" s="104"/>
    </row>
    <row r="7" spans="2:10">
      <c r="B7" s="109"/>
      <c r="C7" s="102" t="s">
        <v>1102</v>
      </c>
      <c r="D7" s="109"/>
      <c r="E7" s="110"/>
      <c r="F7" s="111" t="s">
        <v>1104</v>
      </c>
      <c r="G7" s="112" t="s">
        <v>1104</v>
      </c>
      <c r="H7" s="72"/>
      <c r="I7" s="73"/>
      <c r="J7" s="104"/>
    </row>
    <row r="8" spans="2:10">
      <c r="B8" s="109"/>
      <c r="C8" s="102" t="s">
        <v>1105</v>
      </c>
      <c r="D8" s="109"/>
      <c r="E8" s="110"/>
      <c r="F8" s="111" t="s">
        <v>1104</v>
      </c>
      <c r="G8" s="112" t="s">
        <v>1104</v>
      </c>
      <c r="H8" s="72"/>
      <c r="I8" s="73"/>
      <c r="J8" s="104"/>
    </row>
    <row r="9" spans="2:10">
      <c r="B9" s="56"/>
      <c r="C9" s="113"/>
      <c r="D9" s="56"/>
      <c r="E9" s="57"/>
      <c r="F9" s="57"/>
      <c r="G9" s="74"/>
      <c r="H9" s="75"/>
      <c r="I9" s="76"/>
      <c r="J9" s="104"/>
    </row>
    <row r="10" spans="2:10">
      <c r="B10" s="101"/>
      <c r="C10" s="102" t="s">
        <v>1106</v>
      </c>
      <c r="D10" s="101"/>
      <c r="E10" s="101"/>
      <c r="F10" s="101"/>
      <c r="G10" s="114"/>
      <c r="H10" s="115"/>
      <c r="I10" s="101"/>
      <c r="J10" s="104"/>
    </row>
    <row r="11" spans="2:10">
      <c r="B11" s="106"/>
      <c r="C11" s="102" t="s">
        <v>1107</v>
      </c>
      <c r="D11" s="106"/>
      <c r="E11" s="116"/>
      <c r="F11" s="111" t="s">
        <v>1104</v>
      </c>
      <c r="G11" s="117" t="s">
        <v>1104</v>
      </c>
      <c r="H11" s="104"/>
      <c r="I11" s="106"/>
      <c r="J11" s="104"/>
    </row>
    <row r="12" spans="2:10">
      <c r="B12" s="101"/>
      <c r="C12" s="102" t="s">
        <v>1102</v>
      </c>
      <c r="D12" s="101"/>
      <c r="E12" s="103"/>
      <c r="F12" s="118" t="s">
        <v>1104</v>
      </c>
      <c r="G12" s="112" t="s">
        <v>1104</v>
      </c>
      <c r="H12" s="119"/>
      <c r="I12" s="112"/>
      <c r="J12" s="104"/>
    </row>
    <row r="13" spans="2:10">
      <c r="B13" s="109"/>
      <c r="C13" s="102" t="s">
        <v>1108</v>
      </c>
      <c r="D13" s="109"/>
      <c r="E13" s="110"/>
      <c r="F13" s="105" t="s">
        <v>1104</v>
      </c>
      <c r="G13" s="105" t="s">
        <v>1104</v>
      </c>
      <c r="H13" s="119"/>
      <c r="I13" s="112"/>
      <c r="J13" s="104"/>
    </row>
    <row r="14" spans="2:10">
      <c r="B14" s="120"/>
      <c r="C14" s="102" t="s">
        <v>1102</v>
      </c>
      <c r="D14" s="120"/>
      <c r="E14" s="120"/>
      <c r="F14" s="118" t="s">
        <v>1104</v>
      </c>
      <c r="G14" s="112" t="s">
        <v>1104</v>
      </c>
      <c r="H14" s="121"/>
      <c r="I14" s="120"/>
      <c r="J14" s="104"/>
    </row>
    <row r="15" spans="2:10">
      <c r="B15" s="120"/>
      <c r="C15" s="102" t="s">
        <v>1109</v>
      </c>
      <c r="D15" s="120"/>
      <c r="E15" s="121"/>
      <c r="F15" s="105" t="s">
        <v>1104</v>
      </c>
      <c r="G15" s="105" t="s">
        <v>1104</v>
      </c>
      <c r="H15" s="122"/>
      <c r="I15" s="122"/>
      <c r="J15" s="104"/>
    </row>
    <row r="16" spans="2:10">
      <c r="B16" s="109"/>
      <c r="C16" s="102" t="s">
        <v>1102</v>
      </c>
      <c r="D16" s="109"/>
      <c r="E16" s="110"/>
      <c r="F16" s="118" t="s">
        <v>1104</v>
      </c>
      <c r="G16" s="112" t="s">
        <v>1104</v>
      </c>
      <c r="H16" s="123"/>
      <c r="I16" s="124"/>
      <c r="J16" s="104"/>
    </row>
    <row r="17" spans="2:10">
      <c r="B17" s="109"/>
      <c r="C17" s="102" t="s">
        <v>1110</v>
      </c>
      <c r="D17" s="109"/>
      <c r="E17" s="110"/>
      <c r="F17" s="105" t="s">
        <v>1104</v>
      </c>
      <c r="G17" s="105" t="s">
        <v>1104</v>
      </c>
      <c r="H17" s="123"/>
      <c r="I17" s="124"/>
      <c r="J17" s="104"/>
    </row>
    <row r="18" spans="2:10">
      <c r="B18" s="109"/>
      <c r="C18" s="102" t="s">
        <v>1102</v>
      </c>
      <c r="D18" s="109"/>
      <c r="E18" s="110"/>
      <c r="F18" s="118" t="s">
        <v>1104</v>
      </c>
      <c r="G18" s="112" t="s">
        <v>1104</v>
      </c>
      <c r="H18" s="119"/>
      <c r="I18" s="112"/>
      <c r="J18" s="104"/>
    </row>
    <row r="19" spans="2:10">
      <c r="B19" s="109"/>
      <c r="C19" s="125" t="s">
        <v>1105</v>
      </c>
      <c r="D19" s="109"/>
      <c r="E19" s="110"/>
      <c r="F19" s="118" t="s">
        <v>1104</v>
      </c>
      <c r="G19" s="112" t="s">
        <v>1104</v>
      </c>
      <c r="H19" s="119"/>
      <c r="I19" s="112"/>
      <c r="J19" s="104"/>
    </row>
    <row r="20" spans="2:10">
      <c r="B20" s="120"/>
      <c r="C20" s="120"/>
      <c r="D20" s="120"/>
      <c r="E20" s="126"/>
      <c r="F20" s="126"/>
      <c r="G20" s="127"/>
      <c r="H20" s="122"/>
      <c r="I20" s="122"/>
      <c r="J20" s="104"/>
    </row>
    <row r="21" spans="2:10">
      <c r="B21" s="109"/>
      <c r="C21" s="102" t="s">
        <v>1111</v>
      </c>
      <c r="D21" s="109"/>
      <c r="E21" s="110"/>
      <c r="F21" s="128"/>
      <c r="G21" s="117"/>
      <c r="H21" s="119"/>
      <c r="I21" s="112"/>
      <c r="J21" s="104"/>
    </row>
    <row r="22" spans="2:10">
      <c r="B22" s="109"/>
      <c r="C22" s="109" t="s">
        <v>1105</v>
      </c>
      <c r="D22" s="109"/>
      <c r="E22" s="110"/>
      <c r="F22" s="111" t="s">
        <v>1104</v>
      </c>
      <c r="G22" s="112" t="s">
        <v>1104</v>
      </c>
      <c r="H22" s="119"/>
      <c r="I22" s="112"/>
      <c r="J22" s="104"/>
    </row>
    <row r="23" spans="2:10">
      <c r="B23" s="109"/>
      <c r="C23" s="109"/>
      <c r="D23" s="109"/>
      <c r="E23" s="110"/>
      <c r="F23" s="110"/>
      <c r="G23" s="117"/>
      <c r="H23" s="119"/>
      <c r="I23" s="112"/>
      <c r="J23" s="104"/>
    </row>
    <row r="24" spans="2:10">
      <c r="B24" s="109"/>
      <c r="C24" s="129" t="s">
        <v>1112</v>
      </c>
      <c r="D24" s="109"/>
      <c r="E24" s="110"/>
      <c r="F24" s="110"/>
      <c r="G24" s="117"/>
      <c r="H24" s="119"/>
      <c r="I24" s="112"/>
      <c r="J24" s="104"/>
    </row>
    <row r="25" spans="2:10">
      <c r="B25" s="106" t="s">
        <v>1889</v>
      </c>
      <c r="C25" s="106" t="s">
        <v>1890</v>
      </c>
      <c r="D25" s="106"/>
      <c r="E25" s="107">
        <v>13522500</v>
      </c>
      <c r="F25" s="107">
        <v>1214.3205</v>
      </c>
      <c r="G25" s="108">
        <v>0.99887556790110443</v>
      </c>
      <c r="H25" s="119"/>
      <c r="I25" s="112"/>
      <c r="J25" s="104"/>
    </row>
    <row r="26" spans="2:10">
      <c r="B26" s="109"/>
      <c r="C26" s="129" t="s">
        <v>1105</v>
      </c>
      <c r="D26" s="109"/>
      <c r="E26" s="110"/>
      <c r="F26" s="111">
        <v>1214.3205</v>
      </c>
      <c r="G26" s="112">
        <v>0.99887556790110443</v>
      </c>
      <c r="H26" s="119"/>
      <c r="I26" s="112"/>
      <c r="J26" s="104"/>
    </row>
    <row r="27" spans="2:10">
      <c r="B27" s="109"/>
      <c r="C27" s="129"/>
      <c r="D27" s="109"/>
      <c r="E27" s="110"/>
      <c r="F27" s="110"/>
      <c r="G27" s="117"/>
      <c r="H27" s="119"/>
      <c r="I27" s="112"/>
      <c r="J27" s="104"/>
    </row>
    <row r="28" spans="2:10">
      <c r="B28" s="109"/>
      <c r="C28" s="129" t="s">
        <v>1114</v>
      </c>
      <c r="D28" s="109"/>
      <c r="E28" s="110"/>
      <c r="F28" s="110"/>
      <c r="G28" s="117"/>
      <c r="H28" s="119"/>
      <c r="I28" s="112"/>
      <c r="J28" s="104"/>
    </row>
    <row r="29" spans="2:10">
      <c r="B29" s="101"/>
      <c r="C29" s="129" t="s">
        <v>1115</v>
      </c>
      <c r="D29" s="101"/>
      <c r="E29" s="103"/>
      <c r="F29" s="103">
        <v>1.3669579999999999</v>
      </c>
      <c r="G29" s="108">
        <v>1.1244320988956027E-3</v>
      </c>
      <c r="H29" s="119"/>
      <c r="I29" s="119"/>
      <c r="J29" s="104"/>
    </row>
    <row r="30" spans="2:10">
      <c r="B30" s="109"/>
      <c r="C30" s="129" t="s">
        <v>1105</v>
      </c>
      <c r="D30" s="109"/>
      <c r="E30" s="110"/>
      <c r="F30" s="110">
        <v>1.3669579999999999</v>
      </c>
      <c r="G30" s="112">
        <v>1.1244320988956027E-3</v>
      </c>
      <c r="H30" s="130"/>
      <c r="I30" s="131"/>
      <c r="J30" s="104"/>
    </row>
    <row r="31" spans="2:10">
      <c r="B31" s="56"/>
      <c r="C31" s="129" t="s">
        <v>1116</v>
      </c>
      <c r="D31" s="56"/>
      <c r="E31" s="56"/>
      <c r="F31" s="110">
        <v>1215.6874580000001</v>
      </c>
      <c r="G31" s="112">
        <v>1</v>
      </c>
      <c r="H31" s="132"/>
      <c r="I31" s="56"/>
      <c r="J31" s="104"/>
    </row>
    <row r="33" spans="2:5">
      <c r="B33" s="226" t="s">
        <v>64</v>
      </c>
      <c r="C33" s="226"/>
      <c r="D33" s="226"/>
      <c r="E33" s="226"/>
    </row>
    <row r="34" spans="2:5">
      <c r="B34" t="s">
        <v>2102</v>
      </c>
      <c r="C34" s="156"/>
      <c r="D34" s="156"/>
      <c r="E34" s="156"/>
    </row>
    <row r="35" spans="2:5">
      <c r="B35" t="s">
        <v>2106</v>
      </c>
      <c r="C35" s="156"/>
      <c r="D35" s="156"/>
      <c r="E35" s="156"/>
    </row>
    <row r="36" spans="2:5">
      <c r="B36" t="s">
        <v>2107</v>
      </c>
    </row>
    <row r="37" spans="2:5" ht="29">
      <c r="B37" s="25" t="s">
        <v>65</v>
      </c>
      <c r="C37" s="26" t="s">
        <v>1940</v>
      </c>
      <c r="D37" s="26" t="s">
        <v>1047</v>
      </c>
    </row>
    <row r="38" spans="2:5">
      <c r="B38" s="37" t="s">
        <v>74</v>
      </c>
      <c r="C38" s="38">
        <v>8.9612999999999996</v>
      </c>
      <c r="D38" s="38">
        <v>7.9611999999999998</v>
      </c>
    </row>
    <row r="39" spans="2:5">
      <c r="B39" s="15" t="s">
        <v>73</v>
      </c>
      <c r="C39" s="27">
        <v>8.9612999999999996</v>
      </c>
      <c r="D39" s="27">
        <v>7.9611999999999998</v>
      </c>
    </row>
    <row r="40" spans="2:5">
      <c r="B40" s="37" t="s">
        <v>69</v>
      </c>
      <c r="C40" s="38">
        <v>8.9273000000000007</v>
      </c>
      <c r="D40" s="38">
        <v>7.9339000000000004</v>
      </c>
    </row>
    <row r="41" spans="2:5">
      <c r="B41" s="37" t="s">
        <v>68</v>
      </c>
      <c r="C41" s="38">
        <v>8.9274000000000004</v>
      </c>
      <c r="D41" s="38">
        <v>7.9339000000000004</v>
      </c>
    </row>
    <row r="42" spans="2:5">
      <c r="B42" s="207"/>
      <c r="C42" s="208"/>
      <c r="D42" s="209"/>
    </row>
    <row r="43" spans="2:5">
      <c r="B43" s="211" t="s">
        <v>2110</v>
      </c>
      <c r="C43" s="211"/>
      <c r="D43" s="211"/>
    </row>
    <row r="44" spans="2:5">
      <c r="B44" s="212" t="s">
        <v>2108</v>
      </c>
      <c r="C44" s="213"/>
      <c r="D44" s="214"/>
    </row>
    <row r="45" spans="2:5">
      <c r="B45" s="207" t="s">
        <v>2109</v>
      </c>
      <c r="C45" s="208"/>
      <c r="D45" s="209"/>
      <c r="E45" s="147"/>
    </row>
    <row r="46" spans="2:5">
      <c r="B46" s="207" t="s">
        <v>2111</v>
      </c>
      <c r="C46" s="208"/>
      <c r="D46" s="209"/>
      <c r="E46" s="147"/>
    </row>
    <row r="47" spans="2:5">
      <c r="B47" s="207" t="s">
        <v>2199</v>
      </c>
      <c r="C47" s="208"/>
      <c r="D47" s="209"/>
      <c r="E47" s="147"/>
    </row>
    <row r="48" spans="2:5">
      <c r="B48" s="207" t="s">
        <v>2115</v>
      </c>
      <c r="C48" s="208"/>
      <c r="D48" s="209"/>
      <c r="E48" s="147"/>
    </row>
    <row r="49" spans="2:5">
      <c r="B49" s="207" t="s">
        <v>2116</v>
      </c>
      <c r="C49" s="208"/>
      <c r="D49" s="209"/>
      <c r="E49" s="147"/>
    </row>
    <row r="50" spans="2:5">
      <c r="B50" s="207" t="s">
        <v>2117</v>
      </c>
      <c r="C50" s="208"/>
      <c r="D50" s="209"/>
      <c r="E50" s="147"/>
    </row>
    <row r="51" spans="2:5">
      <c r="B51" s="146"/>
      <c r="C51" s="146"/>
      <c r="D51" s="147"/>
      <c r="E51" s="147"/>
    </row>
    <row r="53" spans="2:5">
      <c r="B53" s="28" t="s">
        <v>150</v>
      </c>
      <c r="C53" s="62" t="s">
        <v>149</v>
      </c>
    </row>
    <row r="54" spans="2:5">
      <c r="B54" s="61" t="s">
        <v>31</v>
      </c>
      <c r="C54" s="61" t="s">
        <v>32</v>
      </c>
    </row>
  </sheetData>
  <mergeCells count="12">
    <mergeCell ref="B1:J1"/>
    <mergeCell ref="B2:J2"/>
    <mergeCell ref="B33:E33"/>
    <mergeCell ref="B42:D42"/>
    <mergeCell ref="B48:D48"/>
    <mergeCell ref="B49:D49"/>
    <mergeCell ref="B50:D50"/>
    <mergeCell ref="B43:D43"/>
    <mergeCell ref="B44:D44"/>
    <mergeCell ref="B45:D45"/>
    <mergeCell ref="B46:D46"/>
    <mergeCell ref="B47:D47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3"/>
  <dimension ref="B1:J103"/>
  <sheetViews>
    <sheetView workbookViewId="0"/>
  </sheetViews>
  <sheetFormatPr defaultRowHeight="14.5"/>
  <cols>
    <col min="1" max="1" width="1.81640625" customWidth="1"/>
    <col min="2" max="2" width="45.36328125" bestFit="1" customWidth="1"/>
    <col min="3" max="3" width="49" bestFit="1" customWidth="1"/>
    <col min="4" max="4" width="28.90625" bestFit="1" customWidth="1"/>
    <col min="5" max="5" width="8.81640625" bestFit="1" customWidth="1"/>
    <col min="6" max="6" width="23.1796875" bestFit="1" customWidth="1"/>
    <col min="7" max="7" width="15.1796875" bestFit="1" customWidth="1"/>
    <col min="8" max="8" width="12.36328125" bestFit="1" customWidth="1"/>
    <col min="9" max="9" width="13.90625" bestFit="1" customWidth="1"/>
    <col min="10" max="10" width="5" bestFit="1" customWidth="1"/>
  </cols>
  <sheetData>
    <row r="1" spans="2:10">
      <c r="B1" s="215" t="s">
        <v>146</v>
      </c>
      <c r="C1" s="215"/>
      <c r="D1" s="215"/>
      <c r="E1" s="215"/>
      <c r="F1" s="215"/>
      <c r="G1" s="215"/>
      <c r="H1" s="215"/>
      <c r="I1" s="215"/>
      <c r="J1" s="215"/>
    </row>
    <row r="2" spans="2:10">
      <c r="B2" s="217" t="s">
        <v>1942</v>
      </c>
      <c r="C2" s="217"/>
      <c r="D2" s="217"/>
      <c r="E2" s="217"/>
      <c r="F2" s="217"/>
      <c r="G2" s="217"/>
      <c r="H2" s="217"/>
      <c r="I2" s="217"/>
      <c r="J2" s="217"/>
    </row>
    <row r="3" spans="2:10">
      <c r="B3" s="64" t="s">
        <v>209</v>
      </c>
      <c r="C3" s="65" t="s">
        <v>1048</v>
      </c>
      <c r="D3" s="66" t="s">
        <v>1049</v>
      </c>
      <c r="E3" s="64" t="s">
        <v>1050</v>
      </c>
      <c r="F3" s="67" t="s">
        <v>1051</v>
      </c>
      <c r="G3" s="68" t="s">
        <v>1052</v>
      </c>
      <c r="H3" s="68" t="s">
        <v>1053</v>
      </c>
      <c r="I3" s="68" t="s">
        <v>1054</v>
      </c>
      <c r="J3" s="64" t="s">
        <v>1055</v>
      </c>
    </row>
    <row r="4" spans="2:10">
      <c r="B4" s="101"/>
      <c r="C4" s="102" t="s">
        <v>1056</v>
      </c>
      <c r="D4" s="101"/>
      <c r="E4" s="103"/>
      <c r="F4" s="103"/>
      <c r="G4" s="69"/>
      <c r="H4" s="70"/>
      <c r="I4" s="69"/>
      <c r="J4" s="104"/>
    </row>
    <row r="5" spans="2:10">
      <c r="B5" s="101"/>
      <c r="C5" s="102" t="s">
        <v>1057</v>
      </c>
      <c r="D5" s="101"/>
      <c r="E5" s="103"/>
      <c r="F5" s="105"/>
      <c r="G5" s="105"/>
      <c r="H5" s="70"/>
      <c r="I5" s="69"/>
      <c r="J5" s="104"/>
    </row>
    <row r="6" spans="2:10">
      <c r="B6" s="106" t="s">
        <v>211</v>
      </c>
      <c r="C6" s="106" t="s">
        <v>1059</v>
      </c>
      <c r="D6" s="106" t="s">
        <v>182</v>
      </c>
      <c r="E6" s="107">
        <v>31256</v>
      </c>
      <c r="F6" s="107">
        <v>241.202552</v>
      </c>
      <c r="G6" s="108">
        <v>0.10748822468395726</v>
      </c>
      <c r="H6" s="71"/>
      <c r="I6" s="71"/>
      <c r="J6" s="104"/>
    </row>
    <row r="7" spans="2:10">
      <c r="B7" s="106" t="s">
        <v>216</v>
      </c>
      <c r="C7" s="106" t="s">
        <v>1063</v>
      </c>
      <c r="D7" s="106" t="s">
        <v>200</v>
      </c>
      <c r="E7" s="107">
        <v>13794</v>
      </c>
      <c r="F7" s="107">
        <v>197.364552</v>
      </c>
      <c r="G7" s="108">
        <v>8.7952491108073211E-2</v>
      </c>
      <c r="H7" s="71"/>
      <c r="I7" s="71"/>
      <c r="J7" s="104"/>
    </row>
    <row r="8" spans="2:10">
      <c r="B8" s="106" t="s">
        <v>210</v>
      </c>
      <c r="C8" s="106" t="s">
        <v>1058</v>
      </c>
      <c r="D8" s="106" t="s">
        <v>182</v>
      </c>
      <c r="E8" s="107">
        <v>14600</v>
      </c>
      <c r="F8" s="107">
        <v>184.4564</v>
      </c>
      <c r="G8" s="108">
        <v>8.2200170782579005E-2</v>
      </c>
      <c r="H8" s="71"/>
      <c r="I8" s="71"/>
      <c r="J8" s="104"/>
    </row>
    <row r="9" spans="2:10">
      <c r="B9" s="106" t="s">
        <v>217</v>
      </c>
      <c r="C9" s="106" t="s">
        <v>1061</v>
      </c>
      <c r="D9" s="106" t="s">
        <v>2137</v>
      </c>
      <c r="E9" s="107">
        <v>6268</v>
      </c>
      <c r="F9" s="107">
        <v>118.264624</v>
      </c>
      <c r="G9" s="108">
        <v>5.2702819150419786E-2</v>
      </c>
      <c r="H9" s="71"/>
      <c r="I9" s="71"/>
      <c r="J9" s="104"/>
    </row>
    <row r="10" spans="2:10">
      <c r="B10" s="106" t="s">
        <v>212</v>
      </c>
      <c r="C10" s="106" t="s">
        <v>1060</v>
      </c>
      <c r="D10" s="106" t="s">
        <v>213</v>
      </c>
      <c r="E10" s="107">
        <v>2397</v>
      </c>
      <c r="F10" s="107">
        <v>96.215580000000003</v>
      </c>
      <c r="G10" s="108">
        <v>4.2877000244745604E-2</v>
      </c>
      <c r="H10" s="71"/>
      <c r="I10" s="71"/>
      <c r="J10" s="104"/>
    </row>
    <row r="11" spans="2:10">
      <c r="B11" s="106" t="s">
        <v>214</v>
      </c>
      <c r="C11" s="106" t="s">
        <v>215</v>
      </c>
      <c r="D11" s="106" t="s">
        <v>182</v>
      </c>
      <c r="E11" s="107">
        <v>8475</v>
      </c>
      <c r="F11" s="107">
        <v>90.551137499999996</v>
      </c>
      <c r="G11" s="108">
        <v>4.0352728162627013E-2</v>
      </c>
      <c r="H11" s="71"/>
      <c r="I11" s="71"/>
      <c r="J11" s="104"/>
    </row>
    <row r="12" spans="2:10">
      <c r="B12" s="106" t="s">
        <v>228</v>
      </c>
      <c r="C12" s="106" t="s">
        <v>1064</v>
      </c>
      <c r="D12" s="106" t="s">
        <v>2139</v>
      </c>
      <c r="E12" s="107">
        <v>7160</v>
      </c>
      <c r="F12" s="107">
        <v>84.616879999999995</v>
      </c>
      <c r="G12" s="108">
        <v>3.7708217156406577E-2</v>
      </c>
      <c r="H12" s="71"/>
      <c r="I12" s="71"/>
      <c r="J12" s="104"/>
    </row>
    <row r="13" spans="2:10">
      <c r="B13" s="106" t="s">
        <v>221</v>
      </c>
      <c r="C13" s="106" t="s">
        <v>1067</v>
      </c>
      <c r="D13" s="106" t="s">
        <v>182</v>
      </c>
      <c r="E13" s="107">
        <v>5859</v>
      </c>
      <c r="F13" s="107">
        <v>74.309697</v>
      </c>
      <c r="G13" s="108">
        <v>3.3114978847042981E-2</v>
      </c>
      <c r="H13" s="71"/>
      <c r="I13" s="71"/>
      <c r="J13" s="104"/>
    </row>
    <row r="14" spans="2:10">
      <c r="B14" s="106" t="s">
        <v>264</v>
      </c>
      <c r="C14" s="106" t="s">
        <v>1201</v>
      </c>
      <c r="D14" s="106" t="s">
        <v>201</v>
      </c>
      <c r="E14" s="107">
        <v>19684</v>
      </c>
      <c r="F14" s="107">
        <v>61.984915999999998</v>
      </c>
      <c r="G14" s="108">
        <v>2.7622628876763363E-2</v>
      </c>
      <c r="H14" s="71"/>
      <c r="I14" s="71"/>
      <c r="J14" s="104"/>
    </row>
    <row r="15" spans="2:10">
      <c r="B15" s="106" t="s">
        <v>224</v>
      </c>
      <c r="C15" s="106" t="s">
        <v>1070</v>
      </c>
      <c r="D15" s="106" t="s">
        <v>182</v>
      </c>
      <c r="E15" s="107">
        <v>15035</v>
      </c>
      <c r="F15" s="107">
        <v>57.629154999999997</v>
      </c>
      <c r="G15" s="108">
        <v>2.568155067027068E-2</v>
      </c>
      <c r="H15" s="71"/>
      <c r="I15" s="71"/>
      <c r="J15" s="104"/>
    </row>
    <row r="16" spans="2:10">
      <c r="B16" s="106" t="s">
        <v>222</v>
      </c>
      <c r="C16" s="106" t="s">
        <v>1066</v>
      </c>
      <c r="D16" s="106" t="s">
        <v>178</v>
      </c>
      <c r="E16" s="107">
        <v>1825</v>
      </c>
      <c r="F16" s="107">
        <v>56.529375000000002</v>
      </c>
      <c r="G16" s="108">
        <v>2.5191450550007762E-2</v>
      </c>
      <c r="H16" s="71"/>
      <c r="I16" s="71"/>
      <c r="J16" s="104"/>
    </row>
    <row r="17" spans="2:10">
      <c r="B17" s="106" t="s">
        <v>283</v>
      </c>
      <c r="C17" s="106" t="s">
        <v>1093</v>
      </c>
      <c r="D17" s="106" t="s">
        <v>2139</v>
      </c>
      <c r="E17" s="107">
        <v>2085</v>
      </c>
      <c r="F17" s="107">
        <v>51.580815000000001</v>
      </c>
      <c r="G17" s="108">
        <v>2.2986200544435502E-2</v>
      </c>
      <c r="H17" s="71"/>
      <c r="I17" s="71"/>
      <c r="J17" s="104"/>
    </row>
    <row r="18" spans="2:10">
      <c r="B18" s="106" t="s">
        <v>219</v>
      </c>
      <c r="C18" s="106" t="s">
        <v>1065</v>
      </c>
      <c r="D18" s="106" t="s">
        <v>168</v>
      </c>
      <c r="E18" s="107">
        <v>5463</v>
      </c>
      <c r="F18" s="107">
        <v>51.188310000000001</v>
      </c>
      <c r="G18" s="108">
        <v>2.2811286700117735E-2</v>
      </c>
      <c r="H18" s="71"/>
      <c r="I18" s="71"/>
      <c r="J18" s="104"/>
    </row>
    <row r="19" spans="2:10">
      <c r="B19" s="106" t="s">
        <v>242</v>
      </c>
      <c r="C19" s="106" t="s">
        <v>1089</v>
      </c>
      <c r="D19" s="106" t="s">
        <v>201</v>
      </c>
      <c r="E19" s="107">
        <v>1812</v>
      </c>
      <c r="F19" s="107">
        <v>40.786307999999998</v>
      </c>
      <c r="G19" s="108">
        <v>1.817579375500589E-2</v>
      </c>
      <c r="H19" s="71"/>
      <c r="I19" s="71"/>
      <c r="J19" s="104"/>
    </row>
    <row r="20" spans="2:10">
      <c r="B20" s="106" t="s">
        <v>235</v>
      </c>
      <c r="C20" s="106" t="s">
        <v>1080</v>
      </c>
      <c r="D20" s="106" t="s">
        <v>2143</v>
      </c>
      <c r="E20" s="107">
        <v>2162</v>
      </c>
      <c r="F20" s="107">
        <v>39.095446000000003</v>
      </c>
      <c r="G20" s="108">
        <v>1.7422286990427523E-2</v>
      </c>
      <c r="H20" s="71"/>
      <c r="I20" s="71"/>
      <c r="J20" s="104"/>
    </row>
    <row r="21" spans="2:10">
      <c r="B21" s="106" t="s">
        <v>243</v>
      </c>
      <c r="C21" s="106" t="s">
        <v>1088</v>
      </c>
      <c r="D21" s="106" t="s">
        <v>244</v>
      </c>
      <c r="E21" s="107">
        <v>9682</v>
      </c>
      <c r="F21" s="107">
        <v>38.645702999999997</v>
      </c>
      <c r="G21" s="108">
        <v>1.7221865907676968E-2</v>
      </c>
      <c r="H21" s="71"/>
      <c r="I21" s="71"/>
      <c r="J21" s="104"/>
    </row>
    <row r="22" spans="2:10">
      <c r="B22" s="106" t="s">
        <v>271</v>
      </c>
      <c r="C22" s="106" t="s">
        <v>1207</v>
      </c>
      <c r="D22" s="106" t="s">
        <v>202</v>
      </c>
      <c r="E22" s="107">
        <v>842</v>
      </c>
      <c r="F22" s="107">
        <v>36.923383999999999</v>
      </c>
      <c r="G22" s="108">
        <v>1.645434081262968E-2</v>
      </c>
      <c r="H22" s="71"/>
      <c r="I22" s="71"/>
      <c r="J22" s="104"/>
    </row>
    <row r="23" spans="2:10">
      <c r="B23" s="106" t="s">
        <v>227</v>
      </c>
      <c r="C23" s="106" t="s">
        <v>1076</v>
      </c>
      <c r="D23" s="106" t="s">
        <v>2142</v>
      </c>
      <c r="E23" s="107">
        <v>14711</v>
      </c>
      <c r="F23" s="107">
        <v>36.340583299999999</v>
      </c>
      <c r="G23" s="108">
        <v>1.6194624602879262E-2</v>
      </c>
      <c r="H23" s="71"/>
      <c r="I23" s="71"/>
      <c r="J23" s="104"/>
    </row>
    <row r="24" spans="2:10">
      <c r="B24" s="106" t="s">
        <v>239</v>
      </c>
      <c r="C24" s="106" t="s">
        <v>1084</v>
      </c>
      <c r="D24" s="106" t="s">
        <v>169</v>
      </c>
      <c r="E24" s="107">
        <v>16880</v>
      </c>
      <c r="F24" s="107">
        <v>35.677568000000001</v>
      </c>
      <c r="G24" s="108">
        <v>1.5899161984659117E-2</v>
      </c>
      <c r="H24" s="71"/>
      <c r="I24" s="71"/>
      <c r="J24" s="104"/>
    </row>
    <row r="25" spans="2:10">
      <c r="B25" s="106" t="s">
        <v>229</v>
      </c>
      <c r="C25" s="106" t="s">
        <v>1079</v>
      </c>
      <c r="D25" s="106" t="s">
        <v>178</v>
      </c>
      <c r="E25" s="107">
        <v>267</v>
      </c>
      <c r="F25" s="107">
        <v>35.548380000000002</v>
      </c>
      <c r="G25" s="108">
        <v>1.5841591330222296E-2</v>
      </c>
      <c r="H25" s="71"/>
      <c r="I25" s="71"/>
      <c r="J25" s="104"/>
    </row>
    <row r="26" spans="2:10">
      <c r="B26" s="106" t="s">
        <v>226</v>
      </c>
      <c r="C26" s="106" t="s">
        <v>1068</v>
      </c>
      <c r="D26" s="106" t="s">
        <v>2140</v>
      </c>
      <c r="E26" s="107">
        <v>7315</v>
      </c>
      <c r="F26" s="107">
        <v>31.549595</v>
      </c>
      <c r="G26" s="108">
        <v>1.4059594013117467E-2</v>
      </c>
      <c r="H26" s="71"/>
      <c r="I26" s="71"/>
      <c r="J26" s="104"/>
    </row>
    <row r="27" spans="2:10">
      <c r="B27" s="106" t="s">
        <v>263</v>
      </c>
      <c r="C27" s="106" t="s">
        <v>1202</v>
      </c>
      <c r="D27" s="106" t="s">
        <v>2150</v>
      </c>
      <c r="E27" s="107">
        <v>2956</v>
      </c>
      <c r="F27" s="107">
        <v>30.68328</v>
      </c>
      <c r="G27" s="108">
        <v>1.3673533995945333E-2</v>
      </c>
      <c r="H27" s="71"/>
      <c r="I27" s="71"/>
      <c r="J27" s="104"/>
    </row>
    <row r="28" spans="2:10">
      <c r="B28" s="106" t="s">
        <v>330</v>
      </c>
      <c r="C28" s="106" t="s">
        <v>1272</v>
      </c>
      <c r="D28" s="106" t="s">
        <v>244</v>
      </c>
      <c r="E28" s="107">
        <v>9249</v>
      </c>
      <c r="F28" s="107">
        <v>29.444191499999999</v>
      </c>
      <c r="G28" s="108">
        <v>1.3121353175357217E-2</v>
      </c>
      <c r="H28" s="71"/>
      <c r="I28" s="71"/>
      <c r="J28" s="104"/>
    </row>
    <row r="29" spans="2:10">
      <c r="B29" s="106" t="s">
        <v>223</v>
      </c>
      <c r="C29" s="106" t="s">
        <v>1071</v>
      </c>
      <c r="D29" s="106" t="s">
        <v>2141</v>
      </c>
      <c r="E29" s="107">
        <v>241</v>
      </c>
      <c r="F29" s="107">
        <v>27.922260000000001</v>
      </c>
      <c r="G29" s="108">
        <v>1.2443127701915328E-2</v>
      </c>
      <c r="H29" s="71"/>
      <c r="I29" s="71"/>
      <c r="J29" s="104"/>
    </row>
    <row r="30" spans="2:10">
      <c r="B30" s="106" t="s">
        <v>245</v>
      </c>
      <c r="C30" s="106" t="s">
        <v>1095</v>
      </c>
      <c r="D30" s="106" t="s">
        <v>168</v>
      </c>
      <c r="E30" s="107">
        <v>2860</v>
      </c>
      <c r="F30" s="107">
        <v>26.808209999999999</v>
      </c>
      <c r="G30" s="108">
        <v>1.1946668374614501E-2</v>
      </c>
      <c r="H30" s="71"/>
      <c r="I30" s="71"/>
      <c r="J30" s="104"/>
    </row>
    <row r="31" spans="2:10">
      <c r="B31" s="106" t="s">
        <v>296</v>
      </c>
      <c r="C31" s="106" t="s">
        <v>1226</v>
      </c>
      <c r="D31" s="106" t="s">
        <v>2139</v>
      </c>
      <c r="E31" s="107">
        <v>2155</v>
      </c>
      <c r="F31" s="107">
        <v>25.840605</v>
      </c>
      <c r="G31" s="108">
        <v>1.1515470019609864E-2</v>
      </c>
      <c r="H31" s="71"/>
      <c r="I31" s="71"/>
      <c r="J31" s="104"/>
    </row>
    <row r="32" spans="2:10">
      <c r="B32" s="106" t="s">
        <v>332</v>
      </c>
      <c r="C32" s="106" t="s">
        <v>1085</v>
      </c>
      <c r="D32" s="106" t="s">
        <v>2145</v>
      </c>
      <c r="E32" s="107">
        <v>1506</v>
      </c>
      <c r="F32" s="107">
        <v>24.958938</v>
      </c>
      <c r="G32" s="108">
        <v>1.112256861866436E-2</v>
      </c>
      <c r="H32" s="71"/>
      <c r="I32" s="71"/>
      <c r="J32" s="104"/>
    </row>
    <row r="33" spans="2:10">
      <c r="B33" s="106" t="s">
        <v>282</v>
      </c>
      <c r="C33" s="106" t="s">
        <v>1213</v>
      </c>
      <c r="D33" s="106" t="s">
        <v>169</v>
      </c>
      <c r="E33" s="107">
        <v>1914</v>
      </c>
      <c r="F33" s="107">
        <v>24.202529999999999</v>
      </c>
      <c r="G33" s="108">
        <v>1.0785486973455471E-2</v>
      </c>
      <c r="H33" s="71"/>
      <c r="I33" s="71"/>
      <c r="J33" s="104"/>
    </row>
    <row r="34" spans="2:10">
      <c r="B34" s="106" t="s">
        <v>334</v>
      </c>
      <c r="C34" s="106" t="s">
        <v>1273</v>
      </c>
      <c r="D34" s="106" t="s">
        <v>335</v>
      </c>
      <c r="E34" s="107">
        <v>7933</v>
      </c>
      <c r="F34" s="107">
        <v>23.763301500000001</v>
      </c>
      <c r="G34" s="108">
        <v>1.0589751516661475E-2</v>
      </c>
      <c r="H34" s="71"/>
      <c r="I34" s="71"/>
      <c r="J34" s="104"/>
    </row>
    <row r="35" spans="2:10">
      <c r="B35" s="106" t="s">
        <v>236</v>
      </c>
      <c r="C35" s="106" t="s">
        <v>1083</v>
      </c>
      <c r="D35" s="106" t="s">
        <v>178</v>
      </c>
      <c r="E35" s="107">
        <v>226</v>
      </c>
      <c r="F35" s="107">
        <v>22.58644</v>
      </c>
      <c r="G35" s="108">
        <v>1.0065301205978615E-2</v>
      </c>
      <c r="H35" s="71"/>
      <c r="I35" s="71"/>
      <c r="J35" s="104"/>
    </row>
    <row r="36" spans="2:10">
      <c r="B36" s="106" t="s">
        <v>336</v>
      </c>
      <c r="C36" s="106" t="s">
        <v>1275</v>
      </c>
      <c r="D36" s="106" t="s">
        <v>202</v>
      </c>
      <c r="E36" s="107">
        <v>923</v>
      </c>
      <c r="F36" s="107">
        <v>22.562735</v>
      </c>
      <c r="G36" s="108">
        <v>1.005473743563288E-2</v>
      </c>
      <c r="H36" s="71"/>
      <c r="I36" s="71"/>
      <c r="J36" s="104"/>
    </row>
    <row r="37" spans="2:10">
      <c r="B37" s="106" t="s">
        <v>320</v>
      </c>
      <c r="C37" s="106" t="s">
        <v>1258</v>
      </c>
      <c r="D37" s="106" t="s">
        <v>2163</v>
      </c>
      <c r="E37" s="107">
        <v>4636</v>
      </c>
      <c r="F37" s="107">
        <v>22.320022000000002</v>
      </c>
      <c r="G37" s="108">
        <v>9.946576102921453E-3</v>
      </c>
      <c r="H37" s="71"/>
      <c r="I37" s="71"/>
      <c r="J37" s="104"/>
    </row>
    <row r="38" spans="2:10">
      <c r="B38" s="106" t="s">
        <v>278</v>
      </c>
      <c r="C38" s="106" t="s">
        <v>1214</v>
      </c>
      <c r="D38" s="106" t="s">
        <v>2141</v>
      </c>
      <c r="E38" s="107">
        <v>777</v>
      </c>
      <c r="F38" s="107">
        <v>21.713265</v>
      </c>
      <c r="G38" s="108">
        <v>9.6761841348275007E-3</v>
      </c>
      <c r="H38" s="71"/>
      <c r="I38" s="71"/>
      <c r="J38" s="104"/>
    </row>
    <row r="39" spans="2:10">
      <c r="B39" s="106" t="s">
        <v>337</v>
      </c>
      <c r="C39" s="106" t="s">
        <v>1277</v>
      </c>
      <c r="D39" s="106" t="s">
        <v>2147</v>
      </c>
      <c r="E39" s="107">
        <v>1464</v>
      </c>
      <c r="F39" s="107">
        <v>21.353904</v>
      </c>
      <c r="G39" s="108">
        <v>9.5160404067020556E-3</v>
      </c>
      <c r="H39" s="71"/>
      <c r="I39" s="71"/>
      <c r="J39" s="104"/>
    </row>
    <row r="40" spans="2:10">
      <c r="B40" s="106" t="s">
        <v>331</v>
      </c>
      <c r="C40" s="106" t="s">
        <v>1276</v>
      </c>
      <c r="D40" s="106" t="s">
        <v>168</v>
      </c>
      <c r="E40" s="107">
        <v>1178</v>
      </c>
      <c r="F40" s="107">
        <v>20.582015999999999</v>
      </c>
      <c r="G40" s="108">
        <v>9.1720603364793714E-3</v>
      </c>
      <c r="H40" s="71"/>
      <c r="I40" s="71"/>
      <c r="J40" s="104"/>
    </row>
    <row r="41" spans="2:10">
      <c r="B41" s="106" t="s">
        <v>230</v>
      </c>
      <c r="C41" s="106" t="s">
        <v>1081</v>
      </c>
      <c r="D41" s="106" t="s">
        <v>178</v>
      </c>
      <c r="E41" s="107">
        <v>281</v>
      </c>
      <c r="F41" s="107">
        <v>19.976289999999999</v>
      </c>
      <c r="G41" s="108">
        <v>8.9021278177516486E-3</v>
      </c>
      <c r="H41" s="71"/>
      <c r="I41" s="71"/>
      <c r="J41" s="104"/>
    </row>
    <row r="42" spans="2:10">
      <c r="B42" s="106" t="s">
        <v>265</v>
      </c>
      <c r="C42" s="106" t="s">
        <v>1204</v>
      </c>
      <c r="D42" s="106" t="s">
        <v>2161</v>
      </c>
      <c r="E42" s="107">
        <v>462</v>
      </c>
      <c r="F42" s="107">
        <v>19.844286</v>
      </c>
      <c r="G42" s="108">
        <v>8.8433022560254967E-3</v>
      </c>
      <c r="H42" s="71"/>
      <c r="I42" s="71"/>
      <c r="J42" s="104"/>
    </row>
    <row r="43" spans="2:10">
      <c r="B43" s="106" t="s">
        <v>329</v>
      </c>
      <c r="C43" s="106" t="s">
        <v>1263</v>
      </c>
      <c r="D43" s="106" t="s">
        <v>2139</v>
      </c>
      <c r="E43" s="107">
        <v>1296</v>
      </c>
      <c r="F43" s="107">
        <v>19.09656</v>
      </c>
      <c r="G43" s="108">
        <v>8.5100896112022505E-3</v>
      </c>
      <c r="H43" s="71"/>
      <c r="I43" s="71"/>
      <c r="J43" s="104"/>
    </row>
    <row r="44" spans="2:10">
      <c r="B44" s="106" t="s">
        <v>338</v>
      </c>
      <c r="C44" s="106" t="s">
        <v>1282</v>
      </c>
      <c r="D44" s="106" t="s">
        <v>2142</v>
      </c>
      <c r="E44" s="107">
        <v>453</v>
      </c>
      <c r="F44" s="107">
        <v>18.775037999999999</v>
      </c>
      <c r="G44" s="108">
        <v>8.3668082541424986E-3</v>
      </c>
      <c r="H44" s="71"/>
      <c r="I44" s="71"/>
      <c r="J44" s="104"/>
    </row>
    <row r="45" spans="2:10">
      <c r="B45" s="106" t="s">
        <v>298</v>
      </c>
      <c r="C45" s="106" t="s">
        <v>1078</v>
      </c>
      <c r="D45" s="106" t="s">
        <v>2144</v>
      </c>
      <c r="E45" s="107">
        <v>917</v>
      </c>
      <c r="F45" s="107">
        <v>16.680230000000002</v>
      </c>
      <c r="G45" s="108">
        <v>7.4332891387487651E-3</v>
      </c>
      <c r="H45" s="71"/>
      <c r="I45" s="71"/>
      <c r="J45" s="104"/>
    </row>
    <row r="46" spans="2:10">
      <c r="B46" s="106" t="s">
        <v>339</v>
      </c>
      <c r="C46" s="106" t="s">
        <v>1281</v>
      </c>
      <c r="D46" s="106" t="s">
        <v>168</v>
      </c>
      <c r="E46" s="107">
        <v>6697</v>
      </c>
      <c r="F46" s="107">
        <v>16.499398899999999</v>
      </c>
      <c r="G46" s="108">
        <v>7.3527045274107928E-3</v>
      </c>
      <c r="H46" s="71"/>
      <c r="I46" s="71"/>
      <c r="J46" s="104"/>
    </row>
    <row r="47" spans="2:10">
      <c r="B47" s="106" t="s">
        <v>341</v>
      </c>
      <c r="C47" s="106" t="s">
        <v>1279</v>
      </c>
      <c r="D47" s="106" t="s">
        <v>2143</v>
      </c>
      <c r="E47" s="107">
        <v>1244</v>
      </c>
      <c r="F47" s="107">
        <v>16.456876000000001</v>
      </c>
      <c r="G47" s="108">
        <v>7.3337548480167979E-3</v>
      </c>
      <c r="H47" s="71"/>
      <c r="I47" s="71"/>
      <c r="J47" s="104"/>
    </row>
    <row r="48" spans="2:10">
      <c r="B48" s="106" t="s">
        <v>237</v>
      </c>
      <c r="C48" s="106" t="s">
        <v>1256</v>
      </c>
      <c r="D48" s="106" t="s">
        <v>238</v>
      </c>
      <c r="E48" s="107">
        <v>210</v>
      </c>
      <c r="F48" s="107">
        <v>16.036650000000002</v>
      </c>
      <c r="G48" s="108">
        <v>7.1464875644349866E-3</v>
      </c>
      <c r="H48" s="71"/>
      <c r="I48" s="71"/>
      <c r="J48" s="104"/>
    </row>
    <row r="49" spans="2:10">
      <c r="B49" s="106" t="s">
        <v>345</v>
      </c>
      <c r="C49" s="106" t="s">
        <v>1285</v>
      </c>
      <c r="D49" s="106" t="s">
        <v>2156</v>
      </c>
      <c r="E49" s="107">
        <v>1329</v>
      </c>
      <c r="F49" s="107">
        <v>15.211734</v>
      </c>
      <c r="G49" s="108">
        <v>6.7788763778278424E-3</v>
      </c>
      <c r="H49" s="71"/>
      <c r="I49" s="71"/>
      <c r="J49" s="104"/>
    </row>
    <row r="50" spans="2:10">
      <c r="B50" s="106" t="s">
        <v>247</v>
      </c>
      <c r="C50" s="106" t="s">
        <v>1096</v>
      </c>
      <c r="D50" s="106" t="s">
        <v>238</v>
      </c>
      <c r="E50" s="107">
        <v>1519</v>
      </c>
      <c r="F50" s="107">
        <v>15.084429500000001</v>
      </c>
      <c r="G50" s="108">
        <v>6.7221450763311702E-3</v>
      </c>
      <c r="H50" s="71"/>
      <c r="I50" s="71"/>
      <c r="J50" s="104"/>
    </row>
    <row r="51" spans="2:10">
      <c r="B51" s="106" t="s">
        <v>343</v>
      </c>
      <c r="C51" s="106" t="s">
        <v>1283</v>
      </c>
      <c r="D51" s="106" t="s">
        <v>2143</v>
      </c>
      <c r="E51" s="107">
        <v>1148</v>
      </c>
      <c r="F51" s="107">
        <v>15.034208</v>
      </c>
      <c r="G51" s="108">
        <v>6.6997646337064775E-3</v>
      </c>
      <c r="H51" s="71"/>
      <c r="I51" s="71"/>
      <c r="J51" s="104"/>
    </row>
    <row r="52" spans="2:10">
      <c r="B52" s="106" t="s">
        <v>232</v>
      </c>
      <c r="C52" s="106" t="s">
        <v>1072</v>
      </c>
      <c r="D52" s="106" t="s">
        <v>178</v>
      </c>
      <c r="E52" s="107">
        <v>4277</v>
      </c>
      <c r="F52" s="107">
        <v>14.608093500000001</v>
      </c>
      <c r="G52" s="108">
        <v>6.5098732302478106E-3</v>
      </c>
      <c r="H52" s="71"/>
      <c r="I52" s="71"/>
      <c r="J52" s="104"/>
    </row>
    <row r="53" spans="2:10">
      <c r="B53" s="106" t="s">
        <v>355</v>
      </c>
      <c r="C53" s="106" t="s">
        <v>1297</v>
      </c>
      <c r="D53" s="106" t="s">
        <v>2165</v>
      </c>
      <c r="E53" s="107">
        <v>585</v>
      </c>
      <c r="F53" s="107">
        <v>14.08914</v>
      </c>
      <c r="G53" s="108">
        <v>6.2786095477287054E-3</v>
      </c>
      <c r="H53" s="71"/>
      <c r="I53" s="71"/>
      <c r="J53" s="104"/>
    </row>
    <row r="54" spans="2:10">
      <c r="B54" s="106" t="s">
        <v>342</v>
      </c>
      <c r="C54" s="106" t="s">
        <v>1288</v>
      </c>
      <c r="D54" s="106" t="s">
        <v>2144</v>
      </c>
      <c r="E54" s="107">
        <v>2196</v>
      </c>
      <c r="F54" s="107">
        <v>12.888324000000001</v>
      </c>
      <c r="G54" s="108">
        <v>5.7434842808447512E-3</v>
      </c>
      <c r="H54" s="71"/>
      <c r="I54" s="71"/>
      <c r="J54" s="104"/>
    </row>
    <row r="55" spans="2:10">
      <c r="B55" s="106" t="s">
        <v>354</v>
      </c>
      <c r="C55" s="106" t="s">
        <v>1293</v>
      </c>
      <c r="D55" s="106" t="s">
        <v>2139</v>
      </c>
      <c r="E55" s="107">
        <v>5836</v>
      </c>
      <c r="F55" s="107">
        <v>11.709934000000001</v>
      </c>
      <c r="G55" s="108">
        <v>5.2183528175369816E-3</v>
      </c>
      <c r="H55" s="71"/>
      <c r="I55" s="71"/>
      <c r="J55" s="104"/>
    </row>
    <row r="56" spans="2:10">
      <c r="B56" s="109"/>
      <c r="C56" s="102" t="s">
        <v>1102</v>
      </c>
      <c r="D56" s="109"/>
      <c r="E56" s="110"/>
      <c r="F56" s="111">
        <v>2247.1938507000009</v>
      </c>
      <c r="G56" s="112">
        <v>1.0014275368547871</v>
      </c>
      <c r="H56" s="72"/>
      <c r="I56" s="73"/>
      <c r="J56" s="104"/>
    </row>
    <row r="57" spans="2:10">
      <c r="B57" s="101"/>
      <c r="C57" s="102" t="s">
        <v>1103</v>
      </c>
      <c r="D57" s="101"/>
      <c r="E57" s="103"/>
      <c r="F57" s="105" t="s">
        <v>1104</v>
      </c>
      <c r="G57" s="105" t="s">
        <v>1104</v>
      </c>
      <c r="H57" s="72"/>
      <c r="I57" s="73"/>
      <c r="J57" s="104"/>
    </row>
    <row r="58" spans="2:10">
      <c r="B58" s="109"/>
      <c r="C58" s="102" t="s">
        <v>1102</v>
      </c>
      <c r="D58" s="109"/>
      <c r="E58" s="110"/>
      <c r="F58" s="111" t="s">
        <v>1104</v>
      </c>
      <c r="G58" s="112" t="s">
        <v>1104</v>
      </c>
      <c r="H58" s="72"/>
      <c r="I58" s="73"/>
      <c r="J58" s="104"/>
    </row>
    <row r="59" spans="2:10">
      <c r="B59" s="109"/>
      <c r="C59" s="102" t="s">
        <v>1105</v>
      </c>
      <c r="D59" s="109"/>
      <c r="E59" s="110"/>
      <c r="F59" s="111">
        <v>2247.1938507000009</v>
      </c>
      <c r="G59" s="112">
        <v>1.0014275368547871</v>
      </c>
      <c r="H59" s="72"/>
      <c r="I59" s="73"/>
      <c r="J59" s="104"/>
    </row>
    <row r="60" spans="2:10">
      <c r="B60" s="56"/>
      <c r="C60" s="113"/>
      <c r="D60" s="56"/>
      <c r="E60" s="57"/>
      <c r="F60" s="57"/>
      <c r="G60" s="74"/>
      <c r="H60" s="75"/>
      <c r="I60" s="76"/>
      <c r="J60" s="104"/>
    </row>
    <row r="61" spans="2:10">
      <c r="B61" s="101"/>
      <c r="C61" s="102" t="s">
        <v>1106</v>
      </c>
      <c r="D61" s="101"/>
      <c r="E61" s="101"/>
      <c r="F61" s="101"/>
      <c r="G61" s="114"/>
      <c r="H61" s="115"/>
      <c r="I61" s="101"/>
      <c r="J61" s="104"/>
    </row>
    <row r="62" spans="2:10">
      <c r="B62" s="106"/>
      <c r="C62" s="102" t="s">
        <v>1107</v>
      </c>
      <c r="D62" s="106"/>
      <c r="E62" s="116"/>
      <c r="F62" s="111" t="s">
        <v>1104</v>
      </c>
      <c r="G62" s="117" t="s">
        <v>1104</v>
      </c>
      <c r="H62" s="104"/>
      <c r="I62" s="106"/>
      <c r="J62" s="104"/>
    </row>
    <row r="63" spans="2:10">
      <c r="B63" s="101"/>
      <c r="C63" s="102" t="s">
        <v>1102</v>
      </c>
      <c r="D63" s="101"/>
      <c r="E63" s="103"/>
      <c r="F63" s="118" t="s">
        <v>1104</v>
      </c>
      <c r="G63" s="112" t="s">
        <v>1104</v>
      </c>
      <c r="H63" s="119"/>
      <c r="I63" s="112"/>
      <c r="J63" s="104"/>
    </row>
    <row r="64" spans="2:10">
      <c r="B64" s="109"/>
      <c r="C64" s="102" t="s">
        <v>1108</v>
      </c>
      <c r="D64" s="109"/>
      <c r="E64" s="110"/>
      <c r="F64" s="105" t="s">
        <v>1104</v>
      </c>
      <c r="G64" s="105" t="s">
        <v>1104</v>
      </c>
      <c r="H64" s="119"/>
      <c r="I64" s="112"/>
      <c r="J64" s="104"/>
    </row>
    <row r="65" spans="2:10">
      <c r="B65" s="120"/>
      <c r="C65" s="102" t="s">
        <v>1102</v>
      </c>
      <c r="D65" s="120"/>
      <c r="E65" s="120"/>
      <c r="F65" s="118" t="s">
        <v>1104</v>
      </c>
      <c r="G65" s="112" t="s">
        <v>1104</v>
      </c>
      <c r="H65" s="121"/>
      <c r="I65" s="120"/>
      <c r="J65" s="104"/>
    </row>
    <row r="66" spans="2:10">
      <c r="B66" s="120"/>
      <c r="C66" s="102" t="s">
        <v>1109</v>
      </c>
      <c r="D66" s="120"/>
      <c r="E66" s="121"/>
      <c r="F66" s="105" t="s">
        <v>1104</v>
      </c>
      <c r="G66" s="105" t="s">
        <v>1104</v>
      </c>
      <c r="H66" s="122"/>
      <c r="I66" s="122"/>
      <c r="J66" s="104"/>
    </row>
    <row r="67" spans="2:10">
      <c r="B67" s="109"/>
      <c r="C67" s="102" t="s">
        <v>1102</v>
      </c>
      <c r="D67" s="109"/>
      <c r="E67" s="110"/>
      <c r="F67" s="118" t="s">
        <v>1104</v>
      </c>
      <c r="G67" s="112" t="s">
        <v>1104</v>
      </c>
      <c r="H67" s="123"/>
      <c r="I67" s="124"/>
      <c r="J67" s="104"/>
    </row>
    <row r="68" spans="2:10">
      <c r="B68" s="109"/>
      <c r="C68" s="102" t="s">
        <v>1110</v>
      </c>
      <c r="D68" s="109"/>
      <c r="E68" s="110"/>
      <c r="F68" s="105" t="s">
        <v>1104</v>
      </c>
      <c r="G68" s="105" t="s">
        <v>1104</v>
      </c>
      <c r="H68" s="123"/>
      <c r="I68" s="124"/>
      <c r="J68" s="104"/>
    </row>
    <row r="69" spans="2:10">
      <c r="B69" s="109"/>
      <c r="C69" s="102" t="s">
        <v>1102</v>
      </c>
      <c r="D69" s="109"/>
      <c r="E69" s="110"/>
      <c r="F69" s="118" t="s">
        <v>1104</v>
      </c>
      <c r="G69" s="112" t="s">
        <v>1104</v>
      </c>
      <c r="H69" s="119"/>
      <c r="I69" s="112"/>
      <c r="J69" s="104"/>
    </row>
    <row r="70" spans="2:10">
      <c r="B70" s="109"/>
      <c r="C70" s="125" t="s">
        <v>1105</v>
      </c>
      <c r="D70" s="109"/>
      <c r="E70" s="110"/>
      <c r="F70" s="118" t="s">
        <v>1104</v>
      </c>
      <c r="G70" s="112" t="s">
        <v>1104</v>
      </c>
      <c r="H70" s="119"/>
      <c r="I70" s="112"/>
      <c r="J70" s="104"/>
    </row>
    <row r="71" spans="2:10">
      <c r="B71" s="120"/>
      <c r="C71" s="120"/>
      <c r="D71" s="120"/>
      <c r="E71" s="126"/>
      <c r="F71" s="126"/>
      <c r="G71" s="127"/>
      <c r="H71" s="122"/>
      <c r="I71" s="122"/>
      <c r="J71" s="104"/>
    </row>
    <row r="72" spans="2:10">
      <c r="B72" s="109"/>
      <c r="C72" s="102" t="s">
        <v>1111</v>
      </c>
      <c r="D72" s="109"/>
      <c r="E72" s="110"/>
      <c r="F72" s="128"/>
      <c r="G72" s="117"/>
      <c r="H72" s="119"/>
      <c r="I72" s="112"/>
      <c r="J72" s="104"/>
    </row>
    <row r="73" spans="2:10">
      <c r="B73" s="109"/>
      <c r="C73" s="109" t="s">
        <v>1105</v>
      </c>
      <c r="D73" s="109"/>
      <c r="E73" s="110"/>
      <c r="F73" s="111" t="s">
        <v>1104</v>
      </c>
      <c r="G73" s="112" t="s">
        <v>1104</v>
      </c>
      <c r="H73" s="119"/>
      <c r="I73" s="112"/>
      <c r="J73" s="104"/>
    </row>
    <row r="74" spans="2:10">
      <c r="B74" s="109"/>
      <c r="C74" s="109"/>
      <c r="D74" s="109"/>
      <c r="E74" s="110"/>
      <c r="F74" s="110"/>
      <c r="G74" s="117"/>
      <c r="H74" s="119"/>
      <c r="I74" s="112"/>
      <c r="J74" s="104"/>
    </row>
    <row r="75" spans="2:10">
      <c r="B75" s="109"/>
      <c r="C75" s="129" t="s">
        <v>1114</v>
      </c>
      <c r="D75" s="109"/>
      <c r="E75" s="110"/>
      <c r="F75" s="110"/>
      <c r="G75" s="117"/>
      <c r="H75" s="119"/>
      <c r="I75" s="112"/>
      <c r="J75" s="104"/>
    </row>
    <row r="76" spans="2:10">
      <c r="B76" s="101"/>
      <c r="C76" s="129" t="s">
        <v>1115</v>
      </c>
      <c r="D76" s="101"/>
      <c r="E76" s="103"/>
      <c r="F76" s="103">
        <v>-3.2033790999999998</v>
      </c>
      <c r="G76" s="108">
        <v>-1.427536854787062E-3</v>
      </c>
      <c r="H76" s="119"/>
      <c r="I76" s="119"/>
      <c r="J76" s="104"/>
    </row>
    <row r="77" spans="2:10">
      <c r="B77" s="109"/>
      <c r="C77" s="129" t="s">
        <v>1105</v>
      </c>
      <c r="D77" s="109"/>
      <c r="E77" s="110"/>
      <c r="F77" s="110">
        <v>-3.2033790999999998</v>
      </c>
      <c r="G77" s="112">
        <v>-1.427536854787062E-3</v>
      </c>
      <c r="H77" s="130"/>
      <c r="I77" s="131"/>
      <c r="J77" s="104"/>
    </row>
    <row r="78" spans="2:10">
      <c r="B78" s="56"/>
      <c r="C78" s="129" t="s">
        <v>1116</v>
      </c>
      <c r="D78" s="56"/>
      <c r="E78" s="56"/>
      <c r="F78" s="110">
        <v>2243.990471600001</v>
      </c>
      <c r="G78" s="112">
        <v>1</v>
      </c>
      <c r="H78" s="132"/>
      <c r="I78" s="56"/>
      <c r="J78" s="104"/>
    </row>
    <row r="79" spans="2:10">
      <c r="B79" s="56"/>
      <c r="C79" s="129"/>
      <c r="D79" s="56"/>
      <c r="E79" s="56"/>
      <c r="F79" s="110"/>
      <c r="G79" s="112"/>
      <c r="H79" s="132"/>
      <c r="I79" s="56"/>
      <c r="J79" s="104"/>
    </row>
    <row r="80" spans="2:10">
      <c r="C80" s="96"/>
      <c r="F80" s="97"/>
      <c r="G80" s="98"/>
      <c r="H80" s="14"/>
      <c r="J80" s="99"/>
    </row>
    <row r="81" spans="2:5">
      <c r="B81" s="226" t="s">
        <v>64</v>
      </c>
      <c r="C81" s="226"/>
      <c r="D81" s="226"/>
      <c r="E81" s="226"/>
    </row>
    <row r="82" spans="2:5">
      <c r="B82" t="s">
        <v>2102</v>
      </c>
      <c r="C82" s="156"/>
      <c r="D82" s="156"/>
      <c r="E82" s="156"/>
    </row>
    <row r="83" spans="2:5">
      <c r="B83" t="s">
        <v>2106</v>
      </c>
      <c r="C83" s="156"/>
      <c r="D83" s="156"/>
      <c r="E83" s="156"/>
    </row>
    <row r="84" spans="2:5">
      <c r="B84" t="s">
        <v>2107</v>
      </c>
    </row>
    <row r="85" spans="2:5">
      <c r="B85" s="25" t="s">
        <v>65</v>
      </c>
      <c r="C85" s="26" t="s">
        <v>1940</v>
      </c>
      <c r="D85" s="26" t="s">
        <v>1047</v>
      </c>
    </row>
    <row r="86" spans="2:5">
      <c r="B86" s="37" t="s">
        <v>74</v>
      </c>
      <c r="C86" s="38">
        <v>9.5731000000000002</v>
      </c>
      <c r="D86" s="38">
        <v>8.9106000000000005</v>
      </c>
    </row>
    <row r="87" spans="2:5">
      <c r="B87" s="15" t="s">
        <v>73</v>
      </c>
      <c r="C87" s="27">
        <v>9.5731000000000002</v>
      </c>
      <c r="D87" s="27">
        <v>8.9106000000000005</v>
      </c>
    </row>
    <row r="88" spans="2:5">
      <c r="B88" s="37" t="s">
        <v>69</v>
      </c>
      <c r="C88" s="38">
        <v>9.5212000000000003</v>
      </c>
      <c r="D88" s="38">
        <v>8.8673000000000002</v>
      </c>
    </row>
    <row r="89" spans="2:5">
      <c r="B89" s="37" t="s">
        <v>68</v>
      </c>
      <c r="C89" s="38">
        <v>9.5212000000000003</v>
      </c>
      <c r="D89" s="38">
        <v>8.8673000000000002</v>
      </c>
    </row>
    <row r="90" spans="2:5">
      <c r="B90" s="207"/>
      <c r="C90" s="208"/>
      <c r="D90" s="209"/>
    </row>
    <row r="91" spans="2:5">
      <c r="B91" s="211" t="s">
        <v>2110</v>
      </c>
      <c r="C91" s="211"/>
      <c r="D91" s="211"/>
    </row>
    <row r="92" spans="2:5">
      <c r="B92" s="212" t="s">
        <v>2108</v>
      </c>
      <c r="C92" s="213"/>
      <c r="D92" s="214"/>
    </row>
    <row r="93" spans="2:5">
      <c r="B93" s="207" t="s">
        <v>2109</v>
      </c>
      <c r="C93" s="208"/>
      <c r="D93" s="209"/>
      <c r="E93" s="147"/>
    </row>
    <row r="94" spans="2:5">
      <c r="B94" s="207" t="s">
        <v>2111</v>
      </c>
      <c r="C94" s="208"/>
      <c r="D94" s="209"/>
      <c r="E94" s="147"/>
    </row>
    <row r="95" spans="2:5">
      <c r="B95" s="207" t="s">
        <v>2200</v>
      </c>
      <c r="C95" s="208"/>
      <c r="D95" s="209"/>
      <c r="E95" s="147"/>
    </row>
    <row r="96" spans="2:5">
      <c r="B96" s="207" t="s">
        <v>2115</v>
      </c>
      <c r="C96" s="208"/>
      <c r="D96" s="209"/>
      <c r="E96" s="147"/>
    </row>
    <row r="97" spans="2:5">
      <c r="B97" s="207" t="s">
        <v>2116</v>
      </c>
      <c r="C97" s="208"/>
      <c r="D97" s="209"/>
      <c r="E97" s="147"/>
    </row>
    <row r="98" spans="2:5">
      <c r="B98" s="207" t="s">
        <v>2117</v>
      </c>
      <c r="C98" s="208"/>
      <c r="D98" s="209"/>
      <c r="E98" s="147"/>
    </row>
    <row r="99" spans="2:5">
      <c r="B99" s="146"/>
      <c r="C99" s="146"/>
      <c r="D99" s="147"/>
      <c r="E99" s="147"/>
    </row>
    <row r="102" spans="2:5">
      <c r="B102" s="28" t="s">
        <v>151</v>
      </c>
      <c r="C102" s="62" t="s">
        <v>152</v>
      </c>
    </row>
    <row r="103" spans="2:5">
      <c r="B103" s="61" t="s">
        <v>31</v>
      </c>
      <c r="C103" s="61" t="s">
        <v>32</v>
      </c>
    </row>
  </sheetData>
  <mergeCells count="12">
    <mergeCell ref="B97:D97"/>
    <mergeCell ref="B98:D98"/>
    <mergeCell ref="B92:D92"/>
    <mergeCell ref="B93:D93"/>
    <mergeCell ref="B94:D94"/>
    <mergeCell ref="B95:D95"/>
    <mergeCell ref="B96:D96"/>
    <mergeCell ref="B1:J1"/>
    <mergeCell ref="B2:J2"/>
    <mergeCell ref="B81:E81"/>
    <mergeCell ref="B90:D90"/>
    <mergeCell ref="B91:D91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4"/>
  <dimension ref="B1:J100"/>
  <sheetViews>
    <sheetView workbookViewId="0"/>
  </sheetViews>
  <sheetFormatPr defaultRowHeight="14.5"/>
  <cols>
    <col min="1" max="1" width="2.1796875" customWidth="1"/>
    <col min="2" max="2" width="38.6328125" customWidth="1"/>
    <col min="3" max="3" width="49" bestFit="1" customWidth="1"/>
    <col min="4" max="4" width="28.90625" bestFit="1" customWidth="1"/>
    <col min="5" max="5" width="8.81640625" bestFit="1" customWidth="1"/>
    <col min="6" max="6" width="23.1796875" bestFit="1" customWidth="1"/>
    <col min="7" max="7" width="15.1796875" bestFit="1" customWidth="1"/>
    <col min="8" max="8" width="12.36328125" bestFit="1" customWidth="1"/>
    <col min="9" max="9" width="13.90625" bestFit="1" customWidth="1"/>
    <col min="10" max="10" width="5" bestFit="1" customWidth="1"/>
  </cols>
  <sheetData>
    <row r="1" spans="2:10">
      <c r="B1" s="215" t="s">
        <v>147</v>
      </c>
      <c r="C1" s="215"/>
      <c r="D1" s="215"/>
      <c r="E1" s="215"/>
      <c r="F1" s="215"/>
      <c r="G1" s="215"/>
      <c r="H1" s="215"/>
      <c r="I1" s="215"/>
      <c r="J1" s="215"/>
    </row>
    <row r="2" spans="2:10">
      <c r="B2" s="217" t="s">
        <v>1942</v>
      </c>
      <c r="C2" s="217"/>
      <c r="D2" s="217"/>
      <c r="E2" s="217"/>
      <c r="F2" s="217"/>
      <c r="G2" s="217"/>
      <c r="H2" s="217"/>
      <c r="I2" s="217"/>
      <c r="J2" s="217"/>
    </row>
    <row r="3" spans="2:10">
      <c r="B3" s="64" t="s">
        <v>209</v>
      </c>
      <c r="C3" s="65" t="s">
        <v>1048</v>
      </c>
      <c r="D3" s="66" t="s">
        <v>1049</v>
      </c>
      <c r="E3" s="64" t="s">
        <v>1050</v>
      </c>
      <c r="F3" s="67" t="s">
        <v>1051</v>
      </c>
      <c r="G3" s="68" t="s">
        <v>1052</v>
      </c>
      <c r="H3" s="68" t="s">
        <v>1053</v>
      </c>
      <c r="I3" s="68" t="s">
        <v>1054</v>
      </c>
      <c r="J3" s="64" t="s">
        <v>1055</v>
      </c>
    </row>
    <row r="4" spans="2:10">
      <c r="B4" s="101"/>
      <c r="C4" s="102" t="s">
        <v>1056</v>
      </c>
      <c r="D4" s="101"/>
      <c r="E4" s="103"/>
      <c r="F4" s="103"/>
      <c r="G4" s="69"/>
      <c r="H4" s="70"/>
      <c r="I4" s="69"/>
      <c r="J4" s="104"/>
    </row>
    <row r="5" spans="2:10">
      <c r="B5" s="101"/>
      <c r="C5" s="102" t="s">
        <v>1057</v>
      </c>
      <c r="D5" s="101"/>
      <c r="E5" s="103"/>
      <c r="F5" s="105"/>
      <c r="G5" s="105"/>
      <c r="H5" s="70"/>
      <c r="I5" s="69"/>
      <c r="J5" s="104"/>
    </row>
    <row r="6" spans="2:10">
      <c r="B6" s="106" t="s">
        <v>211</v>
      </c>
      <c r="C6" s="106" t="s">
        <v>1059</v>
      </c>
      <c r="D6" s="106" t="s">
        <v>182</v>
      </c>
      <c r="E6" s="107">
        <v>42816</v>
      </c>
      <c r="F6" s="107">
        <v>330.41107199999999</v>
      </c>
      <c r="G6" s="108">
        <v>0.10708698439705826</v>
      </c>
      <c r="H6" s="71"/>
      <c r="I6" s="71"/>
      <c r="J6" s="104"/>
    </row>
    <row r="7" spans="2:10">
      <c r="B7" s="106" t="s">
        <v>216</v>
      </c>
      <c r="C7" s="106" t="s">
        <v>1063</v>
      </c>
      <c r="D7" s="106" t="s">
        <v>200</v>
      </c>
      <c r="E7" s="107">
        <v>18896</v>
      </c>
      <c r="F7" s="107">
        <v>270.363968</v>
      </c>
      <c r="G7" s="108">
        <v>8.7625580606278106E-2</v>
      </c>
      <c r="H7" s="71"/>
      <c r="I7" s="71"/>
      <c r="J7" s="104"/>
    </row>
    <row r="8" spans="2:10">
      <c r="B8" s="106" t="s">
        <v>210</v>
      </c>
      <c r="C8" s="106" t="s">
        <v>1058</v>
      </c>
      <c r="D8" s="106" t="s">
        <v>182</v>
      </c>
      <c r="E8" s="107">
        <v>20001</v>
      </c>
      <c r="F8" s="107">
        <v>252.692634</v>
      </c>
      <c r="G8" s="108">
        <v>8.1898260825864669E-2</v>
      </c>
      <c r="H8" s="71"/>
      <c r="I8" s="71"/>
      <c r="J8" s="104"/>
    </row>
    <row r="9" spans="2:10">
      <c r="B9" s="106" t="s">
        <v>217</v>
      </c>
      <c r="C9" s="106" t="s">
        <v>1061</v>
      </c>
      <c r="D9" s="106" t="s">
        <v>2137</v>
      </c>
      <c r="E9" s="107">
        <v>8588</v>
      </c>
      <c r="F9" s="107">
        <v>162.03838400000001</v>
      </c>
      <c r="G9" s="108">
        <v>5.2517010989064354E-2</v>
      </c>
      <c r="H9" s="71"/>
      <c r="I9" s="71"/>
      <c r="J9" s="104"/>
    </row>
    <row r="10" spans="2:10">
      <c r="B10" s="106" t="s">
        <v>212</v>
      </c>
      <c r="C10" s="106" t="s">
        <v>1060</v>
      </c>
      <c r="D10" s="106" t="s">
        <v>213</v>
      </c>
      <c r="E10" s="107">
        <v>3283</v>
      </c>
      <c r="F10" s="107">
        <v>131.77961999999999</v>
      </c>
      <c r="G10" s="108">
        <v>4.2710076346322519E-2</v>
      </c>
      <c r="H10" s="71"/>
      <c r="I10" s="71"/>
      <c r="J10" s="104"/>
    </row>
    <row r="11" spans="2:10">
      <c r="B11" s="106" t="s">
        <v>214</v>
      </c>
      <c r="C11" s="106" t="s">
        <v>215</v>
      </c>
      <c r="D11" s="106" t="s">
        <v>182</v>
      </c>
      <c r="E11" s="107">
        <v>11609</v>
      </c>
      <c r="F11" s="107">
        <v>124.0363605</v>
      </c>
      <c r="G11" s="108">
        <v>4.0200468226232418E-2</v>
      </c>
      <c r="H11" s="71"/>
      <c r="I11" s="71"/>
      <c r="J11" s="104"/>
    </row>
    <row r="12" spans="2:10">
      <c r="B12" s="106" t="s">
        <v>228</v>
      </c>
      <c r="C12" s="106" t="s">
        <v>1064</v>
      </c>
      <c r="D12" s="106" t="s">
        <v>2139</v>
      </c>
      <c r="E12" s="107">
        <v>9809</v>
      </c>
      <c r="F12" s="107">
        <v>115.92276200000001</v>
      </c>
      <c r="G12" s="108">
        <v>3.7570832388927625E-2</v>
      </c>
      <c r="H12" s="71"/>
      <c r="I12" s="71"/>
      <c r="J12" s="104"/>
    </row>
    <row r="13" spans="2:10">
      <c r="B13" s="106" t="s">
        <v>221</v>
      </c>
      <c r="C13" s="106" t="s">
        <v>1067</v>
      </c>
      <c r="D13" s="106" t="s">
        <v>182</v>
      </c>
      <c r="E13" s="107">
        <v>8028</v>
      </c>
      <c r="F13" s="107">
        <v>101.819124</v>
      </c>
      <c r="G13" s="108">
        <v>3.2999811044801007E-2</v>
      </c>
      <c r="H13" s="71"/>
      <c r="I13" s="71"/>
      <c r="J13" s="104"/>
    </row>
    <row r="14" spans="2:10">
      <c r="B14" s="106" t="s">
        <v>264</v>
      </c>
      <c r="C14" s="106" t="s">
        <v>1201</v>
      </c>
      <c r="D14" s="106" t="s">
        <v>201</v>
      </c>
      <c r="E14" s="107">
        <v>26965</v>
      </c>
      <c r="F14" s="107">
        <v>84.912785</v>
      </c>
      <c r="G14" s="108">
        <v>2.7520427894152901E-2</v>
      </c>
      <c r="H14" s="71"/>
      <c r="I14" s="71"/>
      <c r="J14" s="104"/>
    </row>
    <row r="15" spans="2:10">
      <c r="B15" s="106" t="s">
        <v>224</v>
      </c>
      <c r="C15" s="106" t="s">
        <v>1070</v>
      </c>
      <c r="D15" s="106" t="s">
        <v>182</v>
      </c>
      <c r="E15" s="107">
        <v>20597</v>
      </c>
      <c r="F15" s="107">
        <v>78.948301000000001</v>
      </c>
      <c r="G15" s="108">
        <v>2.5587324983350614E-2</v>
      </c>
      <c r="H15" s="71"/>
      <c r="I15" s="71"/>
      <c r="J15" s="104"/>
    </row>
    <row r="16" spans="2:10">
      <c r="B16" s="106" t="s">
        <v>222</v>
      </c>
      <c r="C16" s="106" t="s">
        <v>1066</v>
      </c>
      <c r="D16" s="106" t="s">
        <v>178</v>
      </c>
      <c r="E16" s="107">
        <v>2501</v>
      </c>
      <c r="F16" s="107">
        <v>77.468474999999998</v>
      </c>
      <c r="G16" s="108">
        <v>2.5107709990992363E-2</v>
      </c>
      <c r="H16" s="71"/>
      <c r="I16" s="71"/>
      <c r="J16" s="104"/>
    </row>
    <row r="17" spans="2:10">
      <c r="B17" s="106" t="s">
        <v>283</v>
      </c>
      <c r="C17" s="106" t="s">
        <v>1093</v>
      </c>
      <c r="D17" s="106" t="s">
        <v>2139</v>
      </c>
      <c r="E17" s="107">
        <v>2857</v>
      </c>
      <c r="F17" s="107">
        <v>70.679322999999997</v>
      </c>
      <c r="G17" s="108">
        <v>2.2907330294596306E-2</v>
      </c>
      <c r="H17" s="71"/>
      <c r="I17" s="71"/>
      <c r="J17" s="104"/>
    </row>
    <row r="18" spans="2:10">
      <c r="B18" s="106" t="s">
        <v>219</v>
      </c>
      <c r="C18" s="106" t="s">
        <v>1065</v>
      </c>
      <c r="D18" s="106" t="s">
        <v>168</v>
      </c>
      <c r="E18" s="107">
        <v>7485</v>
      </c>
      <c r="F18" s="107">
        <v>70.134450000000001</v>
      </c>
      <c r="G18" s="108">
        <v>2.2730735708657676E-2</v>
      </c>
      <c r="H18" s="71"/>
      <c r="I18" s="71"/>
      <c r="J18" s="104"/>
    </row>
    <row r="19" spans="2:10">
      <c r="B19" s="106" t="s">
        <v>242</v>
      </c>
      <c r="C19" s="106" t="s">
        <v>1089</v>
      </c>
      <c r="D19" s="106" t="s">
        <v>201</v>
      </c>
      <c r="E19" s="107">
        <v>2484</v>
      </c>
      <c r="F19" s="107">
        <v>55.912356000000003</v>
      </c>
      <c r="G19" s="108">
        <v>1.8121322503910423E-2</v>
      </c>
      <c r="H19" s="71"/>
      <c r="I19" s="71"/>
      <c r="J19" s="104"/>
    </row>
    <row r="20" spans="2:10">
      <c r="B20" s="106" t="s">
        <v>235</v>
      </c>
      <c r="C20" s="106" t="s">
        <v>1080</v>
      </c>
      <c r="D20" s="106" t="s">
        <v>2143</v>
      </c>
      <c r="E20" s="107">
        <v>2961</v>
      </c>
      <c r="F20" s="107">
        <v>53.543762999999998</v>
      </c>
      <c r="G20" s="108">
        <v>1.7353656093403509E-2</v>
      </c>
      <c r="H20" s="71"/>
      <c r="I20" s="71"/>
      <c r="J20" s="104"/>
    </row>
    <row r="21" spans="2:10">
      <c r="B21" s="106" t="s">
        <v>243</v>
      </c>
      <c r="C21" s="106" t="s">
        <v>1088</v>
      </c>
      <c r="D21" s="106" t="s">
        <v>244</v>
      </c>
      <c r="E21" s="107">
        <v>13264</v>
      </c>
      <c r="F21" s="107">
        <v>52.943255999999998</v>
      </c>
      <c r="G21" s="108">
        <v>1.7159030400777431E-2</v>
      </c>
      <c r="H21" s="71"/>
      <c r="I21" s="71"/>
      <c r="J21" s="104"/>
    </row>
    <row r="22" spans="2:10">
      <c r="B22" s="106" t="s">
        <v>271</v>
      </c>
      <c r="C22" s="106" t="s">
        <v>1207</v>
      </c>
      <c r="D22" s="106" t="s">
        <v>202</v>
      </c>
      <c r="E22" s="107">
        <v>1154</v>
      </c>
      <c r="F22" s="107">
        <v>50.605207999999998</v>
      </c>
      <c r="G22" s="108">
        <v>1.6401263694655752E-2</v>
      </c>
      <c r="H22" s="71"/>
      <c r="I22" s="71"/>
      <c r="J22" s="104"/>
    </row>
    <row r="23" spans="2:10">
      <c r="B23" s="106" t="s">
        <v>227</v>
      </c>
      <c r="C23" s="106" t="s">
        <v>1076</v>
      </c>
      <c r="D23" s="106" t="s">
        <v>2142</v>
      </c>
      <c r="E23" s="107">
        <v>20151</v>
      </c>
      <c r="F23" s="107">
        <v>49.779015299999998</v>
      </c>
      <c r="G23" s="108">
        <v>1.6133492750303551E-2</v>
      </c>
      <c r="H23" s="71"/>
      <c r="I23" s="71"/>
      <c r="J23" s="104"/>
    </row>
    <row r="24" spans="2:10">
      <c r="B24" s="106" t="s">
        <v>239</v>
      </c>
      <c r="C24" s="106" t="s">
        <v>1084</v>
      </c>
      <c r="D24" s="106" t="s">
        <v>169</v>
      </c>
      <c r="E24" s="107">
        <v>23122</v>
      </c>
      <c r="F24" s="107">
        <v>48.870659199999999</v>
      </c>
      <c r="G24" s="108">
        <v>1.5839092460026131E-2</v>
      </c>
      <c r="H24" s="71"/>
      <c r="I24" s="71"/>
      <c r="J24" s="104"/>
    </row>
    <row r="25" spans="2:10">
      <c r="B25" s="106" t="s">
        <v>229</v>
      </c>
      <c r="C25" s="106" t="s">
        <v>1079</v>
      </c>
      <c r="D25" s="106" t="s">
        <v>178</v>
      </c>
      <c r="E25" s="107">
        <v>366</v>
      </c>
      <c r="F25" s="107">
        <v>48.729239999999997</v>
      </c>
      <c r="G25" s="108">
        <v>1.5793258173746997E-2</v>
      </c>
      <c r="H25" s="71"/>
      <c r="I25" s="71"/>
      <c r="J25" s="104"/>
    </row>
    <row r="26" spans="2:10">
      <c r="B26" s="106" t="s">
        <v>226</v>
      </c>
      <c r="C26" s="106" t="s">
        <v>1068</v>
      </c>
      <c r="D26" s="106" t="s">
        <v>2140</v>
      </c>
      <c r="E26" s="107">
        <v>10019</v>
      </c>
      <c r="F26" s="107">
        <v>43.211947000000002</v>
      </c>
      <c r="G26" s="108">
        <v>1.4005090889192443E-2</v>
      </c>
      <c r="H26" s="71"/>
      <c r="I26" s="71"/>
      <c r="J26" s="104"/>
    </row>
    <row r="27" spans="2:10">
      <c r="B27" s="106" t="s">
        <v>263</v>
      </c>
      <c r="C27" s="106" t="s">
        <v>1202</v>
      </c>
      <c r="D27" s="106" t="s">
        <v>2150</v>
      </c>
      <c r="E27" s="107">
        <v>4049</v>
      </c>
      <c r="F27" s="107">
        <v>42.028619999999997</v>
      </c>
      <c r="G27" s="108">
        <v>1.3621571901107148E-2</v>
      </c>
      <c r="H27" s="71"/>
      <c r="I27" s="71"/>
      <c r="J27" s="104"/>
    </row>
    <row r="28" spans="2:10">
      <c r="B28" s="106" t="s">
        <v>330</v>
      </c>
      <c r="C28" s="106" t="s">
        <v>1272</v>
      </c>
      <c r="D28" s="106" t="s">
        <v>244</v>
      </c>
      <c r="E28" s="107">
        <v>12672</v>
      </c>
      <c r="F28" s="107">
        <v>40.341312000000002</v>
      </c>
      <c r="G28" s="108">
        <v>1.3074711517841809E-2</v>
      </c>
      <c r="H28" s="71"/>
      <c r="I28" s="71"/>
      <c r="J28" s="104"/>
    </row>
    <row r="29" spans="2:10">
      <c r="B29" s="106" t="s">
        <v>223</v>
      </c>
      <c r="C29" s="106" t="s">
        <v>1071</v>
      </c>
      <c r="D29" s="106" t="s">
        <v>2141</v>
      </c>
      <c r="E29" s="107">
        <v>330</v>
      </c>
      <c r="F29" s="107">
        <v>38.233800000000002</v>
      </c>
      <c r="G29" s="108">
        <v>1.2391662056773466E-2</v>
      </c>
      <c r="H29" s="71"/>
      <c r="I29" s="71"/>
      <c r="J29" s="104"/>
    </row>
    <row r="30" spans="2:10">
      <c r="B30" s="106" t="s">
        <v>245</v>
      </c>
      <c r="C30" s="106" t="s">
        <v>1095</v>
      </c>
      <c r="D30" s="106" t="s">
        <v>168</v>
      </c>
      <c r="E30" s="107">
        <v>3916</v>
      </c>
      <c r="F30" s="107">
        <v>36.706626</v>
      </c>
      <c r="G30" s="108">
        <v>1.1896701469285668E-2</v>
      </c>
      <c r="H30" s="71"/>
      <c r="I30" s="71"/>
      <c r="J30" s="104"/>
    </row>
    <row r="31" spans="2:10">
      <c r="B31" s="106" t="s">
        <v>296</v>
      </c>
      <c r="C31" s="106" t="s">
        <v>1226</v>
      </c>
      <c r="D31" s="106" t="s">
        <v>2139</v>
      </c>
      <c r="E31" s="107">
        <v>2951</v>
      </c>
      <c r="F31" s="107">
        <v>35.385441</v>
      </c>
      <c r="G31" s="108">
        <v>1.1468502387989061E-2</v>
      </c>
      <c r="H31" s="71"/>
      <c r="I31" s="71"/>
      <c r="J31" s="104"/>
    </row>
    <row r="32" spans="2:10">
      <c r="B32" s="106" t="s">
        <v>332</v>
      </c>
      <c r="C32" s="106" t="s">
        <v>1085</v>
      </c>
      <c r="D32" s="106" t="s">
        <v>2145</v>
      </c>
      <c r="E32" s="107">
        <v>2063</v>
      </c>
      <c r="F32" s="107">
        <v>34.190098999999996</v>
      </c>
      <c r="G32" s="108">
        <v>1.1081089310914125E-2</v>
      </c>
      <c r="H32" s="71"/>
      <c r="I32" s="71"/>
      <c r="J32" s="104"/>
    </row>
    <row r="33" spans="2:10">
      <c r="B33" s="106" t="s">
        <v>282</v>
      </c>
      <c r="C33" s="106" t="s">
        <v>1213</v>
      </c>
      <c r="D33" s="106" t="s">
        <v>169</v>
      </c>
      <c r="E33" s="107">
        <v>2623</v>
      </c>
      <c r="F33" s="107">
        <v>33.167834999999997</v>
      </c>
      <c r="G33" s="108">
        <v>1.0749771209631869E-2</v>
      </c>
      <c r="H33" s="71"/>
      <c r="I33" s="71"/>
      <c r="J33" s="104"/>
    </row>
    <row r="34" spans="2:10">
      <c r="B34" s="106" t="s">
        <v>334</v>
      </c>
      <c r="C34" s="106" t="s">
        <v>1273</v>
      </c>
      <c r="D34" s="106" t="s">
        <v>335</v>
      </c>
      <c r="E34" s="107">
        <v>10866</v>
      </c>
      <c r="F34" s="107">
        <v>32.549103000000002</v>
      </c>
      <c r="G34" s="108">
        <v>1.0549238752808023E-2</v>
      </c>
      <c r="H34" s="71"/>
      <c r="I34" s="71"/>
      <c r="J34" s="104"/>
    </row>
    <row r="35" spans="2:10">
      <c r="B35" s="106" t="s">
        <v>236</v>
      </c>
      <c r="C35" s="106" t="s">
        <v>1083</v>
      </c>
      <c r="D35" s="106" t="s">
        <v>178</v>
      </c>
      <c r="E35" s="107">
        <v>309</v>
      </c>
      <c r="F35" s="107">
        <v>30.881460000000001</v>
      </c>
      <c r="G35" s="108">
        <v>1.0008751841035092E-2</v>
      </c>
      <c r="H35" s="71"/>
      <c r="I35" s="71"/>
      <c r="J35" s="104"/>
    </row>
    <row r="36" spans="2:10">
      <c r="B36" s="106" t="s">
        <v>336</v>
      </c>
      <c r="C36" s="106" t="s">
        <v>1275</v>
      </c>
      <c r="D36" s="106" t="s">
        <v>202</v>
      </c>
      <c r="E36" s="107">
        <v>1263</v>
      </c>
      <c r="F36" s="107">
        <v>30.874034999999999</v>
      </c>
      <c r="G36" s="108">
        <v>1.0006345381547113E-2</v>
      </c>
      <c r="H36" s="71"/>
      <c r="I36" s="71"/>
      <c r="J36" s="104"/>
    </row>
    <row r="37" spans="2:10">
      <c r="B37" s="106" t="s">
        <v>320</v>
      </c>
      <c r="C37" s="106" t="s">
        <v>1258</v>
      </c>
      <c r="D37" s="106" t="s">
        <v>2163</v>
      </c>
      <c r="E37" s="107">
        <v>6352</v>
      </c>
      <c r="F37" s="107">
        <v>30.581703999999998</v>
      </c>
      <c r="G37" s="108">
        <v>9.9116002356103069E-3</v>
      </c>
      <c r="H37" s="71"/>
      <c r="I37" s="71"/>
      <c r="J37" s="104"/>
    </row>
    <row r="38" spans="2:10">
      <c r="B38" s="106" t="s">
        <v>278</v>
      </c>
      <c r="C38" s="106" t="s">
        <v>1214</v>
      </c>
      <c r="D38" s="106" t="s">
        <v>2141</v>
      </c>
      <c r="E38" s="107">
        <v>1066</v>
      </c>
      <c r="F38" s="107">
        <v>29.789370000000002</v>
      </c>
      <c r="G38" s="108">
        <v>9.6548029733948965E-3</v>
      </c>
      <c r="H38" s="71"/>
      <c r="I38" s="71"/>
      <c r="J38" s="104"/>
    </row>
    <row r="39" spans="2:10">
      <c r="B39" s="106" t="s">
        <v>337</v>
      </c>
      <c r="C39" s="106" t="s">
        <v>1277</v>
      </c>
      <c r="D39" s="106" t="s">
        <v>2147</v>
      </c>
      <c r="E39" s="107">
        <v>2006</v>
      </c>
      <c r="F39" s="107">
        <v>29.259516000000001</v>
      </c>
      <c r="G39" s="108">
        <v>9.4830760797188912E-3</v>
      </c>
      <c r="H39" s="71"/>
      <c r="I39" s="71"/>
      <c r="J39" s="104"/>
    </row>
    <row r="40" spans="2:10">
      <c r="B40" s="106" t="s">
        <v>331</v>
      </c>
      <c r="C40" s="106" t="s">
        <v>1276</v>
      </c>
      <c r="D40" s="106" t="s">
        <v>168</v>
      </c>
      <c r="E40" s="107">
        <v>1616</v>
      </c>
      <c r="F40" s="107">
        <v>28.234752</v>
      </c>
      <c r="G40" s="108">
        <v>9.1509477227167783E-3</v>
      </c>
      <c r="H40" s="71"/>
      <c r="I40" s="71"/>
      <c r="J40" s="104"/>
    </row>
    <row r="41" spans="2:10">
      <c r="B41" s="106" t="s">
        <v>230</v>
      </c>
      <c r="C41" s="106" t="s">
        <v>1081</v>
      </c>
      <c r="D41" s="106" t="s">
        <v>178</v>
      </c>
      <c r="E41" s="107">
        <v>384</v>
      </c>
      <c r="F41" s="107">
        <v>27.298559999999998</v>
      </c>
      <c r="G41" s="108">
        <v>8.847525753562395E-3</v>
      </c>
      <c r="H41" s="71"/>
      <c r="I41" s="71"/>
      <c r="J41" s="104"/>
    </row>
    <row r="42" spans="2:10">
      <c r="B42" s="106" t="s">
        <v>265</v>
      </c>
      <c r="C42" s="106" t="s">
        <v>1204</v>
      </c>
      <c r="D42" s="106" t="s">
        <v>2161</v>
      </c>
      <c r="E42" s="107">
        <v>632</v>
      </c>
      <c r="F42" s="107">
        <v>27.146296</v>
      </c>
      <c r="G42" s="108">
        <v>8.7981766427909676E-3</v>
      </c>
      <c r="H42" s="71"/>
      <c r="I42" s="71"/>
      <c r="J42" s="104"/>
    </row>
    <row r="43" spans="2:10">
      <c r="B43" s="106" t="s">
        <v>329</v>
      </c>
      <c r="C43" s="106" t="s">
        <v>1263</v>
      </c>
      <c r="D43" s="106" t="s">
        <v>2139</v>
      </c>
      <c r="E43" s="107">
        <v>1775</v>
      </c>
      <c r="F43" s="107">
        <v>26.154624999999999</v>
      </c>
      <c r="G43" s="108">
        <v>8.4767738028037679E-3</v>
      </c>
      <c r="H43" s="71"/>
      <c r="I43" s="71"/>
      <c r="J43" s="104"/>
    </row>
    <row r="44" spans="2:10">
      <c r="B44" s="106" t="s">
        <v>338</v>
      </c>
      <c r="C44" s="106" t="s">
        <v>1282</v>
      </c>
      <c r="D44" s="106" t="s">
        <v>2142</v>
      </c>
      <c r="E44" s="107">
        <v>620</v>
      </c>
      <c r="F44" s="107">
        <v>25.69652</v>
      </c>
      <c r="G44" s="108">
        <v>8.3283009241854195E-3</v>
      </c>
      <c r="H44" s="71"/>
      <c r="I44" s="71"/>
      <c r="J44" s="104"/>
    </row>
    <row r="45" spans="2:10">
      <c r="B45" s="106" t="s">
        <v>298</v>
      </c>
      <c r="C45" s="106" t="s">
        <v>1078</v>
      </c>
      <c r="D45" s="106" t="s">
        <v>2144</v>
      </c>
      <c r="E45" s="107">
        <v>1255</v>
      </c>
      <c r="F45" s="107">
        <v>22.82845</v>
      </c>
      <c r="G45" s="108">
        <v>7.3987528752033601E-3</v>
      </c>
      <c r="H45" s="71"/>
      <c r="I45" s="71"/>
      <c r="J45" s="104"/>
    </row>
    <row r="46" spans="2:10">
      <c r="B46" s="106" t="s">
        <v>339</v>
      </c>
      <c r="C46" s="106" t="s">
        <v>1281</v>
      </c>
      <c r="D46" s="106" t="s">
        <v>168</v>
      </c>
      <c r="E46" s="107">
        <v>9176</v>
      </c>
      <c r="F46" s="107">
        <v>22.606911199999999</v>
      </c>
      <c r="G46" s="108">
        <v>7.3269516432551071E-3</v>
      </c>
      <c r="H46" s="71"/>
      <c r="I46" s="71"/>
      <c r="J46" s="104"/>
    </row>
    <row r="47" spans="2:10">
      <c r="B47" s="106" t="s">
        <v>341</v>
      </c>
      <c r="C47" s="106" t="s">
        <v>1279</v>
      </c>
      <c r="D47" s="106" t="s">
        <v>2143</v>
      </c>
      <c r="E47" s="107">
        <v>1705</v>
      </c>
      <c r="F47" s="107">
        <v>22.555444999999999</v>
      </c>
      <c r="G47" s="108">
        <v>7.3102713300833505E-3</v>
      </c>
      <c r="H47" s="71"/>
      <c r="I47" s="71"/>
      <c r="J47" s="104"/>
    </row>
    <row r="48" spans="2:10">
      <c r="B48" s="106" t="s">
        <v>237</v>
      </c>
      <c r="C48" s="106" t="s">
        <v>1256</v>
      </c>
      <c r="D48" s="106" t="s">
        <v>238</v>
      </c>
      <c r="E48" s="107">
        <v>287</v>
      </c>
      <c r="F48" s="107">
        <v>21.916754999999998</v>
      </c>
      <c r="G48" s="108">
        <v>7.1032704397967286E-3</v>
      </c>
      <c r="H48" s="71"/>
      <c r="I48" s="71"/>
      <c r="J48" s="104"/>
    </row>
    <row r="49" spans="2:10">
      <c r="B49" s="106" t="s">
        <v>345</v>
      </c>
      <c r="C49" s="106" t="s">
        <v>1285</v>
      </c>
      <c r="D49" s="106" t="s">
        <v>2156</v>
      </c>
      <c r="E49" s="107">
        <v>1820</v>
      </c>
      <c r="F49" s="107">
        <v>20.831720000000001</v>
      </c>
      <c r="G49" s="108">
        <v>6.7516081137979737E-3</v>
      </c>
      <c r="H49" s="71"/>
      <c r="I49" s="71"/>
      <c r="J49" s="104"/>
    </row>
    <row r="50" spans="2:10">
      <c r="B50" s="106" t="s">
        <v>247</v>
      </c>
      <c r="C50" s="106" t="s">
        <v>1096</v>
      </c>
      <c r="D50" s="106" t="s">
        <v>238</v>
      </c>
      <c r="E50" s="107">
        <v>2081</v>
      </c>
      <c r="F50" s="107">
        <v>20.665370500000002</v>
      </c>
      <c r="G50" s="108">
        <v>6.6976938602497189E-3</v>
      </c>
      <c r="H50" s="71"/>
      <c r="I50" s="71"/>
      <c r="J50" s="104"/>
    </row>
    <row r="51" spans="2:10">
      <c r="B51" s="106" t="s">
        <v>343</v>
      </c>
      <c r="C51" s="106" t="s">
        <v>1283</v>
      </c>
      <c r="D51" s="106" t="s">
        <v>2143</v>
      </c>
      <c r="E51" s="107">
        <v>1572</v>
      </c>
      <c r="F51" s="107">
        <v>20.586912000000002</v>
      </c>
      <c r="G51" s="108">
        <v>6.6722652808911057E-3</v>
      </c>
      <c r="H51" s="71"/>
      <c r="I51" s="71"/>
      <c r="J51" s="104"/>
    </row>
    <row r="52" spans="2:10">
      <c r="B52" s="106" t="s">
        <v>232</v>
      </c>
      <c r="C52" s="106" t="s">
        <v>1072</v>
      </c>
      <c r="D52" s="106" t="s">
        <v>178</v>
      </c>
      <c r="E52" s="107">
        <v>5858</v>
      </c>
      <c r="F52" s="107">
        <v>20.007999000000002</v>
      </c>
      <c r="G52" s="108">
        <v>6.4846382530708811E-3</v>
      </c>
      <c r="H52" s="71"/>
      <c r="I52" s="71"/>
      <c r="J52" s="104"/>
    </row>
    <row r="53" spans="2:10">
      <c r="B53" s="106" t="s">
        <v>355</v>
      </c>
      <c r="C53" s="106" t="s">
        <v>1297</v>
      </c>
      <c r="D53" s="106" t="s">
        <v>2165</v>
      </c>
      <c r="E53" s="107">
        <v>802</v>
      </c>
      <c r="F53" s="107">
        <v>19.315367999999999</v>
      </c>
      <c r="G53" s="108">
        <v>6.2601549612702999E-3</v>
      </c>
      <c r="H53" s="71"/>
      <c r="I53" s="71"/>
      <c r="J53" s="104"/>
    </row>
    <row r="54" spans="2:10">
      <c r="B54" s="106" t="s">
        <v>342</v>
      </c>
      <c r="C54" s="106" t="s">
        <v>1288</v>
      </c>
      <c r="D54" s="106" t="s">
        <v>2144</v>
      </c>
      <c r="E54" s="107">
        <v>3007</v>
      </c>
      <c r="F54" s="107">
        <v>17.648083</v>
      </c>
      <c r="G54" s="108">
        <v>5.7197840781164529E-3</v>
      </c>
      <c r="H54" s="71"/>
      <c r="I54" s="71"/>
      <c r="J54" s="104"/>
    </row>
    <row r="55" spans="2:10">
      <c r="B55" s="106" t="s">
        <v>354</v>
      </c>
      <c r="C55" s="106" t="s">
        <v>1293</v>
      </c>
      <c r="D55" s="106" t="s">
        <v>2139</v>
      </c>
      <c r="E55" s="107">
        <v>7993</v>
      </c>
      <c r="F55" s="107">
        <v>16.037954500000001</v>
      </c>
      <c r="G55" s="108">
        <v>5.1979377473834482E-3</v>
      </c>
      <c r="H55" s="71"/>
      <c r="I55" s="71"/>
      <c r="J55" s="104"/>
    </row>
    <row r="56" spans="2:10">
      <c r="B56" s="109"/>
      <c r="C56" s="102" t="s">
        <v>1102</v>
      </c>
      <c r="D56" s="109"/>
      <c r="E56" s="110"/>
      <c r="F56" s="111">
        <v>3078.3233452000004</v>
      </c>
      <c r="G56" s="112">
        <v>0.99769163920915005</v>
      </c>
      <c r="H56" s="72"/>
      <c r="I56" s="73"/>
      <c r="J56" s="104"/>
    </row>
    <row r="57" spans="2:10">
      <c r="B57" s="101"/>
      <c r="C57" s="102" t="s">
        <v>1103</v>
      </c>
      <c r="D57" s="101"/>
      <c r="E57" s="103"/>
      <c r="F57" s="105" t="s">
        <v>1104</v>
      </c>
      <c r="G57" s="105" t="s">
        <v>1104</v>
      </c>
      <c r="H57" s="72"/>
      <c r="I57" s="73"/>
      <c r="J57" s="104"/>
    </row>
    <row r="58" spans="2:10">
      <c r="B58" s="109"/>
      <c r="C58" s="102" t="s">
        <v>1102</v>
      </c>
      <c r="D58" s="109"/>
      <c r="E58" s="110"/>
      <c r="F58" s="111" t="s">
        <v>1104</v>
      </c>
      <c r="G58" s="112" t="s">
        <v>1104</v>
      </c>
      <c r="H58" s="72"/>
      <c r="I58" s="73"/>
      <c r="J58" s="104"/>
    </row>
    <row r="59" spans="2:10">
      <c r="B59" s="109"/>
      <c r="C59" s="102" t="s">
        <v>1105</v>
      </c>
      <c r="D59" s="109"/>
      <c r="E59" s="110"/>
      <c r="F59" s="111">
        <v>3078.3233452000004</v>
      </c>
      <c r="G59" s="112">
        <v>0.99769163920915005</v>
      </c>
      <c r="H59" s="72"/>
      <c r="I59" s="73"/>
      <c r="J59" s="104"/>
    </row>
    <row r="60" spans="2:10">
      <c r="B60" s="56"/>
      <c r="C60" s="113"/>
      <c r="D60" s="56"/>
      <c r="E60" s="57"/>
      <c r="F60" s="57"/>
      <c r="G60" s="74"/>
      <c r="H60" s="75"/>
      <c r="I60" s="76"/>
      <c r="J60" s="104"/>
    </row>
    <row r="61" spans="2:10">
      <c r="B61" s="101"/>
      <c r="C61" s="102" t="s">
        <v>1106</v>
      </c>
      <c r="D61" s="101"/>
      <c r="E61" s="101"/>
      <c r="F61" s="101"/>
      <c r="G61" s="114"/>
      <c r="H61" s="115"/>
      <c r="I61" s="101"/>
      <c r="J61" s="104"/>
    </row>
    <row r="62" spans="2:10">
      <c r="B62" s="106"/>
      <c r="C62" s="102" t="s">
        <v>1107</v>
      </c>
      <c r="D62" s="106"/>
      <c r="E62" s="116"/>
      <c r="F62" s="111" t="s">
        <v>1104</v>
      </c>
      <c r="G62" s="117" t="s">
        <v>1104</v>
      </c>
      <c r="H62" s="104"/>
      <c r="I62" s="106"/>
      <c r="J62" s="104"/>
    </row>
    <row r="63" spans="2:10">
      <c r="B63" s="101"/>
      <c r="C63" s="102" t="s">
        <v>1102</v>
      </c>
      <c r="D63" s="101"/>
      <c r="E63" s="103"/>
      <c r="F63" s="118" t="s">
        <v>1104</v>
      </c>
      <c r="G63" s="112" t="s">
        <v>1104</v>
      </c>
      <c r="H63" s="119"/>
      <c r="I63" s="112"/>
      <c r="J63" s="104"/>
    </row>
    <row r="64" spans="2:10">
      <c r="B64" s="109"/>
      <c r="C64" s="102" t="s">
        <v>1108</v>
      </c>
      <c r="D64" s="109"/>
      <c r="E64" s="110"/>
      <c r="F64" s="105" t="s">
        <v>1104</v>
      </c>
      <c r="G64" s="105" t="s">
        <v>1104</v>
      </c>
      <c r="H64" s="119"/>
      <c r="I64" s="112"/>
      <c r="J64" s="104"/>
    </row>
    <row r="65" spans="2:10">
      <c r="B65" s="120"/>
      <c r="C65" s="102" t="s">
        <v>1102</v>
      </c>
      <c r="D65" s="120"/>
      <c r="E65" s="120"/>
      <c r="F65" s="118" t="s">
        <v>1104</v>
      </c>
      <c r="G65" s="112" t="s">
        <v>1104</v>
      </c>
      <c r="H65" s="121"/>
      <c r="I65" s="120"/>
      <c r="J65" s="104"/>
    </row>
    <row r="66" spans="2:10">
      <c r="B66" s="120"/>
      <c r="C66" s="102" t="s">
        <v>1109</v>
      </c>
      <c r="D66" s="120"/>
      <c r="E66" s="121"/>
      <c r="F66" s="105" t="s">
        <v>1104</v>
      </c>
      <c r="G66" s="105" t="s">
        <v>1104</v>
      </c>
      <c r="H66" s="122"/>
      <c r="I66" s="122"/>
      <c r="J66" s="104"/>
    </row>
    <row r="67" spans="2:10">
      <c r="B67" s="109"/>
      <c r="C67" s="102" t="s">
        <v>1102</v>
      </c>
      <c r="D67" s="109"/>
      <c r="E67" s="110"/>
      <c r="F67" s="118" t="s">
        <v>1104</v>
      </c>
      <c r="G67" s="112" t="s">
        <v>1104</v>
      </c>
      <c r="H67" s="123"/>
      <c r="I67" s="124"/>
      <c r="J67" s="104"/>
    </row>
    <row r="68" spans="2:10">
      <c r="B68" s="109"/>
      <c r="C68" s="102" t="s">
        <v>1110</v>
      </c>
      <c r="D68" s="109"/>
      <c r="E68" s="110"/>
      <c r="F68" s="105" t="s">
        <v>1104</v>
      </c>
      <c r="G68" s="105" t="s">
        <v>1104</v>
      </c>
      <c r="H68" s="123"/>
      <c r="I68" s="124"/>
      <c r="J68" s="104"/>
    </row>
    <row r="69" spans="2:10">
      <c r="B69" s="109"/>
      <c r="C69" s="102" t="s">
        <v>1102</v>
      </c>
      <c r="D69" s="109"/>
      <c r="E69" s="110"/>
      <c r="F69" s="118" t="s">
        <v>1104</v>
      </c>
      <c r="G69" s="112" t="s">
        <v>1104</v>
      </c>
      <c r="H69" s="119"/>
      <c r="I69" s="112"/>
      <c r="J69" s="104"/>
    </row>
    <row r="70" spans="2:10">
      <c r="B70" s="109"/>
      <c r="C70" s="125" t="s">
        <v>1105</v>
      </c>
      <c r="D70" s="109"/>
      <c r="E70" s="110"/>
      <c r="F70" s="118" t="s">
        <v>1104</v>
      </c>
      <c r="G70" s="112" t="s">
        <v>1104</v>
      </c>
      <c r="H70" s="119"/>
      <c r="I70" s="112"/>
      <c r="J70" s="104"/>
    </row>
    <row r="71" spans="2:10">
      <c r="B71" s="120"/>
      <c r="C71" s="120"/>
      <c r="D71" s="120"/>
      <c r="E71" s="126"/>
      <c r="F71" s="126"/>
      <c r="G71" s="127"/>
      <c r="H71" s="122"/>
      <c r="I71" s="122"/>
      <c r="J71" s="104"/>
    </row>
    <row r="72" spans="2:10">
      <c r="B72" s="109"/>
      <c r="C72" s="102" t="s">
        <v>1111</v>
      </c>
      <c r="D72" s="109"/>
      <c r="E72" s="110"/>
      <c r="F72" s="128"/>
      <c r="G72" s="117"/>
      <c r="H72" s="119"/>
      <c r="I72" s="112"/>
      <c r="J72" s="104"/>
    </row>
    <row r="73" spans="2:10">
      <c r="B73" s="109"/>
      <c r="C73" s="109" t="s">
        <v>1105</v>
      </c>
      <c r="D73" s="109"/>
      <c r="E73" s="110"/>
      <c r="F73" s="111" t="s">
        <v>1104</v>
      </c>
      <c r="G73" s="112" t="s">
        <v>1104</v>
      </c>
      <c r="H73" s="119"/>
      <c r="I73" s="112"/>
      <c r="J73" s="104"/>
    </row>
    <row r="74" spans="2:10">
      <c r="B74" s="109"/>
      <c r="C74" s="109"/>
      <c r="D74" s="109"/>
      <c r="E74" s="110"/>
      <c r="F74" s="110"/>
      <c r="G74" s="117"/>
      <c r="H74" s="119"/>
      <c r="I74" s="112"/>
      <c r="J74" s="104"/>
    </row>
    <row r="75" spans="2:10">
      <c r="B75" s="109"/>
      <c r="C75" s="129" t="s">
        <v>1114</v>
      </c>
      <c r="D75" s="109"/>
      <c r="E75" s="110"/>
      <c r="F75" s="110"/>
      <c r="G75" s="117"/>
      <c r="H75" s="119"/>
      <c r="I75" s="112"/>
      <c r="J75" s="104"/>
    </row>
    <row r="76" spans="2:10">
      <c r="B76" s="101"/>
      <c r="C76" s="129" t="s">
        <v>1115</v>
      </c>
      <c r="D76" s="101"/>
      <c r="E76" s="103"/>
      <c r="F76" s="103">
        <v>7.1223217999999999</v>
      </c>
      <c r="G76" s="108">
        <v>2.3083607908497322E-3</v>
      </c>
      <c r="H76" s="119"/>
      <c r="I76" s="119"/>
      <c r="J76" s="104"/>
    </row>
    <row r="77" spans="2:10">
      <c r="B77" s="109"/>
      <c r="C77" s="129" t="s">
        <v>1105</v>
      </c>
      <c r="D77" s="109"/>
      <c r="E77" s="110"/>
      <c r="F77" s="110">
        <v>7.1223217999999999</v>
      </c>
      <c r="G77" s="112">
        <v>2.3083607908497322E-3</v>
      </c>
      <c r="H77" s="130"/>
      <c r="I77" s="131"/>
      <c r="J77" s="104"/>
    </row>
    <row r="78" spans="2:10">
      <c r="B78" s="56"/>
      <c r="C78" s="129" t="s">
        <v>1116</v>
      </c>
      <c r="D78" s="56"/>
      <c r="E78" s="56"/>
      <c r="F78" s="110">
        <v>3085.4456670000004</v>
      </c>
      <c r="G78" s="112">
        <v>1</v>
      </c>
      <c r="H78" s="132"/>
      <c r="I78" s="56"/>
      <c r="J78" s="104"/>
    </row>
    <row r="79" spans="2:10">
      <c r="B79" s="56"/>
      <c r="C79" s="129"/>
      <c r="D79" s="56"/>
      <c r="E79" s="56"/>
      <c r="F79" s="110"/>
      <c r="G79" s="112"/>
      <c r="H79" s="132"/>
      <c r="I79" s="56"/>
      <c r="J79" s="104"/>
    </row>
    <row r="81" spans="2:6">
      <c r="B81" s="226" t="s">
        <v>64</v>
      </c>
      <c r="C81" s="226"/>
      <c r="D81" s="226"/>
      <c r="E81" s="226"/>
      <c r="F81" s="226"/>
    </row>
    <row r="82" spans="2:6">
      <c r="B82" t="s">
        <v>2102</v>
      </c>
      <c r="C82" s="156"/>
      <c r="D82" s="156"/>
      <c r="E82" s="156"/>
      <c r="F82" s="156"/>
    </row>
    <row r="83" spans="2:6">
      <c r="B83" t="s">
        <v>2106</v>
      </c>
      <c r="C83" s="156"/>
      <c r="D83" s="156"/>
      <c r="E83" s="156"/>
      <c r="F83" s="156"/>
    </row>
    <row r="84" spans="2:6">
      <c r="B84" t="s">
        <v>2107</v>
      </c>
      <c r="C84" s="153"/>
      <c r="D84" s="153"/>
      <c r="E84" s="153"/>
      <c r="F84" s="153"/>
    </row>
    <row r="85" spans="2:6">
      <c r="B85" s="39" t="s">
        <v>65</v>
      </c>
      <c r="C85" s="26" t="s">
        <v>1940</v>
      </c>
      <c r="D85" s="26" t="s">
        <v>1047</v>
      </c>
    </row>
    <row r="86" spans="2:6">
      <c r="B86" s="15" t="s">
        <v>73</v>
      </c>
      <c r="C86" s="54">
        <v>9.6379000000000001</v>
      </c>
      <c r="D86" s="54">
        <v>8.9701000000000004</v>
      </c>
    </row>
    <row r="87" spans="2:6">
      <c r="B87" s="153"/>
      <c r="C87" s="165"/>
      <c r="D87" s="165"/>
    </row>
    <row r="88" spans="2:6">
      <c r="B88" s="211" t="s">
        <v>2110</v>
      </c>
      <c r="C88" s="211"/>
      <c r="D88" s="211"/>
    </row>
    <row r="89" spans="2:6">
      <c r="B89" s="212" t="s">
        <v>2108</v>
      </c>
      <c r="C89" s="213"/>
      <c r="D89" s="214"/>
    </row>
    <row r="90" spans="2:6">
      <c r="B90" s="207" t="s">
        <v>2109</v>
      </c>
      <c r="C90" s="208"/>
      <c r="D90" s="209"/>
    </row>
    <row r="91" spans="2:6">
      <c r="B91" s="207" t="s">
        <v>2111</v>
      </c>
      <c r="C91" s="208"/>
      <c r="D91" s="209"/>
      <c r="E91" s="147"/>
    </row>
    <row r="92" spans="2:6" ht="14.5" customHeight="1">
      <c r="B92" s="207" t="s">
        <v>2201</v>
      </c>
      <c r="C92" s="208"/>
      <c r="D92" s="209"/>
      <c r="E92" s="147"/>
    </row>
    <row r="93" spans="2:6">
      <c r="B93" s="207" t="s">
        <v>2115</v>
      </c>
      <c r="C93" s="208"/>
      <c r="D93" s="209"/>
      <c r="E93" s="147"/>
    </row>
    <row r="94" spans="2:6">
      <c r="B94" s="207" t="s">
        <v>2116</v>
      </c>
      <c r="C94" s="208"/>
      <c r="D94" s="209"/>
      <c r="E94" s="147"/>
    </row>
    <row r="95" spans="2:6">
      <c r="B95" s="207" t="s">
        <v>2117</v>
      </c>
      <c r="C95" s="208"/>
      <c r="D95" s="209"/>
      <c r="E95" s="147"/>
    </row>
    <row r="96" spans="2:6">
      <c r="B96" s="146"/>
      <c r="C96" s="146"/>
      <c r="D96" s="147"/>
      <c r="E96" s="147"/>
    </row>
    <row r="99" spans="2:3">
      <c r="B99" s="28" t="s">
        <v>153</v>
      </c>
      <c r="C99" s="62" t="s">
        <v>152</v>
      </c>
    </row>
    <row r="100" spans="2:3">
      <c r="B100" s="61" t="s">
        <v>31</v>
      </c>
      <c r="C100" s="61" t="s">
        <v>32</v>
      </c>
    </row>
  </sheetData>
  <mergeCells count="11">
    <mergeCell ref="B95:D95"/>
    <mergeCell ref="B89:D89"/>
    <mergeCell ref="B90:D90"/>
    <mergeCell ref="B91:D91"/>
    <mergeCell ref="B92:D92"/>
    <mergeCell ref="B93:D93"/>
    <mergeCell ref="B1:J1"/>
    <mergeCell ref="B2:J2"/>
    <mergeCell ref="B81:F81"/>
    <mergeCell ref="B88:D88"/>
    <mergeCell ref="B94:D94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5"/>
  <dimension ref="B1:J67"/>
  <sheetViews>
    <sheetView workbookViewId="0"/>
  </sheetViews>
  <sheetFormatPr defaultRowHeight="14.5"/>
  <cols>
    <col min="1" max="1" width="1.36328125" customWidth="1"/>
    <col min="2" max="2" width="27.81640625" bestFit="1" customWidth="1"/>
    <col min="3" max="3" width="49" bestFit="1" customWidth="1"/>
    <col min="4" max="4" width="17.453125" bestFit="1" customWidth="1"/>
    <col min="5" max="5" width="10.453125" bestFit="1" customWidth="1"/>
    <col min="6" max="6" width="9.1796875" bestFit="1" customWidth="1"/>
    <col min="7" max="7" width="9.6328125" bestFit="1" customWidth="1"/>
    <col min="8" max="8" width="6.90625" bestFit="1" customWidth="1"/>
    <col min="9" max="9" width="7" bestFit="1" customWidth="1"/>
    <col min="10" max="10" width="3.90625" bestFit="1" customWidth="1"/>
  </cols>
  <sheetData>
    <row r="1" spans="2:10">
      <c r="B1" s="215" t="s">
        <v>155</v>
      </c>
      <c r="C1" s="215"/>
      <c r="D1" s="215"/>
      <c r="E1" s="215"/>
      <c r="F1" s="215"/>
      <c r="G1" s="215"/>
      <c r="H1" s="215"/>
      <c r="I1" s="215"/>
      <c r="J1" s="215"/>
    </row>
    <row r="2" spans="2:10">
      <c r="B2" s="217" t="s">
        <v>1942</v>
      </c>
      <c r="C2" s="217"/>
      <c r="D2" s="217"/>
      <c r="E2" s="217"/>
      <c r="F2" s="217"/>
      <c r="G2" s="217"/>
      <c r="H2" s="217"/>
      <c r="I2" s="217"/>
      <c r="J2" s="217"/>
    </row>
    <row r="3" spans="2:10" ht="39">
      <c r="B3" s="64" t="s">
        <v>209</v>
      </c>
      <c r="C3" s="65" t="s">
        <v>1048</v>
      </c>
      <c r="D3" s="66" t="s">
        <v>1049</v>
      </c>
      <c r="E3" s="64" t="s">
        <v>1050</v>
      </c>
      <c r="F3" s="67" t="s">
        <v>1051</v>
      </c>
      <c r="G3" s="68" t="s">
        <v>1052</v>
      </c>
      <c r="H3" s="68" t="s">
        <v>1053</v>
      </c>
      <c r="I3" s="68" t="s">
        <v>1054</v>
      </c>
      <c r="J3" s="64" t="s">
        <v>1055</v>
      </c>
    </row>
    <row r="4" spans="2:10">
      <c r="B4" s="101"/>
      <c r="C4" s="102" t="s">
        <v>1056</v>
      </c>
      <c r="D4" s="101"/>
      <c r="E4" s="103"/>
      <c r="F4" s="103"/>
      <c r="G4" s="69"/>
      <c r="H4" s="70"/>
      <c r="I4" s="69"/>
      <c r="J4" s="104"/>
    </row>
    <row r="5" spans="2:10">
      <c r="B5" s="101"/>
      <c r="C5" s="102" t="s">
        <v>1057</v>
      </c>
      <c r="D5" s="101"/>
      <c r="E5" s="103"/>
      <c r="F5" s="105"/>
      <c r="G5" s="105"/>
      <c r="H5" s="70"/>
      <c r="I5" s="69"/>
      <c r="J5" s="104"/>
    </row>
    <row r="6" spans="2:10">
      <c r="B6" s="106" t="s">
        <v>243</v>
      </c>
      <c r="C6" s="106" t="s">
        <v>1088</v>
      </c>
      <c r="D6" s="106" t="s">
        <v>244</v>
      </c>
      <c r="E6" s="107">
        <v>1116683</v>
      </c>
      <c r="F6" s="107">
        <v>4457.2401945000001</v>
      </c>
      <c r="G6" s="108">
        <v>0.18628161099897483</v>
      </c>
      <c r="H6" s="71"/>
      <c r="I6" s="71"/>
      <c r="J6" s="104"/>
    </row>
    <row r="7" spans="2:10">
      <c r="B7" s="106" t="s">
        <v>330</v>
      </c>
      <c r="C7" s="106" t="s">
        <v>1272</v>
      </c>
      <c r="D7" s="106" t="s">
        <v>244</v>
      </c>
      <c r="E7" s="107">
        <v>1071035</v>
      </c>
      <c r="F7" s="107">
        <v>3408.5688875000001</v>
      </c>
      <c r="G7" s="108">
        <v>0.14245445070426827</v>
      </c>
      <c r="H7" s="71"/>
      <c r="I7" s="71"/>
      <c r="J7" s="104"/>
    </row>
    <row r="8" spans="2:10">
      <c r="B8" s="106" t="s">
        <v>356</v>
      </c>
      <c r="C8" s="106" t="s">
        <v>1290</v>
      </c>
      <c r="D8" s="106" t="s">
        <v>244</v>
      </c>
      <c r="E8" s="107">
        <v>951769</v>
      </c>
      <c r="F8" s="107">
        <v>2113.4030644999998</v>
      </c>
      <c r="G8" s="108">
        <v>8.8325535615294132E-2</v>
      </c>
      <c r="H8" s="71"/>
      <c r="I8" s="71"/>
      <c r="J8" s="104"/>
    </row>
    <row r="9" spans="2:10">
      <c r="B9" s="106" t="s">
        <v>350</v>
      </c>
      <c r="C9" s="106" t="s">
        <v>1289</v>
      </c>
      <c r="D9" s="106" t="s">
        <v>244</v>
      </c>
      <c r="E9" s="107">
        <v>390533</v>
      </c>
      <c r="F9" s="107">
        <v>1736.1144515000001</v>
      </c>
      <c r="G9" s="108">
        <v>7.2557498091103054E-2</v>
      </c>
      <c r="H9" s="71"/>
      <c r="I9" s="71"/>
      <c r="J9" s="104"/>
    </row>
    <row r="10" spans="2:10">
      <c r="B10" s="106" t="s">
        <v>289</v>
      </c>
      <c r="C10" s="106" t="s">
        <v>1236</v>
      </c>
      <c r="D10" s="106" t="s">
        <v>2151</v>
      </c>
      <c r="E10" s="107">
        <v>2836419</v>
      </c>
      <c r="F10" s="107">
        <v>1578.4671734999999</v>
      </c>
      <c r="G10" s="108">
        <v>6.5968939334121471E-2</v>
      </c>
      <c r="H10" s="71"/>
      <c r="I10" s="71"/>
      <c r="J10" s="104"/>
    </row>
    <row r="11" spans="2:10">
      <c r="B11" s="106" t="s">
        <v>360</v>
      </c>
      <c r="C11" s="106" t="s">
        <v>1300</v>
      </c>
      <c r="D11" s="106" t="s">
        <v>2151</v>
      </c>
      <c r="E11" s="107">
        <v>159193</v>
      </c>
      <c r="F11" s="107">
        <v>1294.23909</v>
      </c>
      <c r="G11" s="108">
        <v>5.4090184101037046E-2</v>
      </c>
      <c r="H11" s="71"/>
      <c r="I11" s="71"/>
      <c r="J11" s="104"/>
    </row>
    <row r="12" spans="2:10">
      <c r="B12" s="106" t="s">
        <v>363</v>
      </c>
      <c r="C12" s="106" t="s">
        <v>1299</v>
      </c>
      <c r="D12" s="106" t="s">
        <v>2151</v>
      </c>
      <c r="E12" s="107">
        <v>28916</v>
      </c>
      <c r="F12" s="107">
        <v>1291.2584380000001</v>
      </c>
      <c r="G12" s="108">
        <v>5.3965613597281727E-2</v>
      </c>
      <c r="H12" s="71"/>
      <c r="I12" s="71"/>
      <c r="J12" s="104"/>
    </row>
    <row r="13" spans="2:10">
      <c r="B13" s="106" t="s">
        <v>380</v>
      </c>
      <c r="C13" s="106" t="s">
        <v>1230</v>
      </c>
      <c r="D13" s="106" t="s">
        <v>2151</v>
      </c>
      <c r="E13" s="107">
        <v>302786</v>
      </c>
      <c r="F13" s="107">
        <v>1067.0178639999999</v>
      </c>
      <c r="G13" s="108">
        <v>4.4593918657529735E-2</v>
      </c>
      <c r="H13" s="71"/>
      <c r="I13" s="71"/>
      <c r="J13" s="104"/>
    </row>
    <row r="14" spans="2:10">
      <c r="B14" s="106" t="s">
        <v>394</v>
      </c>
      <c r="C14" s="106" t="s">
        <v>1315</v>
      </c>
      <c r="D14" s="106" t="s">
        <v>2151</v>
      </c>
      <c r="E14" s="107">
        <v>2925</v>
      </c>
      <c r="F14" s="107">
        <v>981.47936249999998</v>
      </c>
      <c r="G14" s="108">
        <v>4.1019004772134854E-2</v>
      </c>
      <c r="H14" s="71"/>
      <c r="I14" s="71"/>
      <c r="J14" s="104"/>
    </row>
    <row r="15" spans="2:10">
      <c r="B15" s="106" t="s">
        <v>404</v>
      </c>
      <c r="C15" s="106" t="s">
        <v>1325</v>
      </c>
      <c r="D15" s="106" t="s">
        <v>244</v>
      </c>
      <c r="E15" s="107">
        <v>77403</v>
      </c>
      <c r="F15" s="107">
        <v>948.883377</v>
      </c>
      <c r="G15" s="108">
        <v>3.9656719495579244E-2</v>
      </c>
      <c r="H15" s="71"/>
      <c r="I15" s="71"/>
      <c r="J15" s="104"/>
    </row>
    <row r="16" spans="2:10">
      <c r="B16" s="106" t="s">
        <v>250</v>
      </c>
      <c r="C16" s="106" t="s">
        <v>1314</v>
      </c>
      <c r="D16" s="106" t="s">
        <v>2151</v>
      </c>
      <c r="E16" s="107">
        <v>12460</v>
      </c>
      <c r="F16" s="107">
        <v>900.73963000000003</v>
      </c>
      <c r="G16" s="108">
        <v>3.7644646024251972E-2</v>
      </c>
      <c r="H16" s="71"/>
      <c r="I16" s="71"/>
      <c r="J16" s="104"/>
    </row>
    <row r="17" spans="2:10">
      <c r="B17" s="106" t="s">
        <v>399</v>
      </c>
      <c r="C17" s="106" t="s">
        <v>1328</v>
      </c>
      <c r="D17" s="106" t="s">
        <v>2151</v>
      </c>
      <c r="E17" s="107">
        <v>20929</v>
      </c>
      <c r="F17" s="107">
        <v>799.02736200000004</v>
      </c>
      <c r="G17" s="108">
        <v>3.3393781293026753E-2</v>
      </c>
      <c r="H17" s="71"/>
      <c r="I17" s="71"/>
      <c r="J17" s="104"/>
    </row>
    <row r="18" spans="2:10">
      <c r="B18" s="106" t="s">
        <v>400</v>
      </c>
      <c r="C18" s="106" t="s">
        <v>1335</v>
      </c>
      <c r="D18" s="106" t="s">
        <v>244</v>
      </c>
      <c r="E18" s="107">
        <v>44993</v>
      </c>
      <c r="F18" s="107">
        <v>781.84336099999996</v>
      </c>
      <c r="G18" s="108">
        <v>3.2675609677856016E-2</v>
      </c>
      <c r="H18" s="71"/>
      <c r="I18" s="71"/>
      <c r="J18" s="104"/>
    </row>
    <row r="19" spans="2:10">
      <c r="B19" s="106" t="s">
        <v>415</v>
      </c>
      <c r="C19" s="106" t="s">
        <v>1332</v>
      </c>
      <c r="D19" s="106" t="s">
        <v>244</v>
      </c>
      <c r="E19" s="107">
        <v>128000</v>
      </c>
      <c r="F19" s="107">
        <v>717.82399999999996</v>
      </c>
      <c r="G19" s="108">
        <v>3.0000046059606201E-2</v>
      </c>
      <c r="H19" s="71"/>
      <c r="I19" s="71"/>
      <c r="J19" s="104"/>
    </row>
    <row r="20" spans="2:10">
      <c r="B20" s="106" t="s">
        <v>417</v>
      </c>
      <c r="C20" s="106" t="s">
        <v>1346</v>
      </c>
      <c r="D20" s="106" t="s">
        <v>2151</v>
      </c>
      <c r="E20" s="107">
        <v>20929</v>
      </c>
      <c r="F20" s="107">
        <v>686.95256700000004</v>
      </c>
      <c r="G20" s="108">
        <v>2.8709835072057655E-2</v>
      </c>
      <c r="H20" s="71"/>
      <c r="I20" s="71"/>
      <c r="J20" s="104"/>
    </row>
    <row r="21" spans="2:10">
      <c r="B21" s="106" t="s">
        <v>429</v>
      </c>
      <c r="C21" s="106" t="s">
        <v>1342</v>
      </c>
      <c r="D21" s="106" t="s">
        <v>244</v>
      </c>
      <c r="E21" s="107">
        <v>731826</v>
      </c>
      <c r="F21" s="107">
        <v>608.73286680000001</v>
      </c>
      <c r="G21" s="108">
        <v>2.5440796131079659E-2</v>
      </c>
      <c r="H21" s="71"/>
      <c r="I21" s="71"/>
      <c r="J21" s="104"/>
    </row>
    <row r="22" spans="2:10">
      <c r="B22" s="106" t="s">
        <v>498</v>
      </c>
      <c r="C22" s="106" t="s">
        <v>1412</v>
      </c>
      <c r="D22" s="106" t="s">
        <v>2151</v>
      </c>
      <c r="E22" s="107">
        <v>8928</v>
      </c>
      <c r="F22" s="107">
        <v>364.22668800000002</v>
      </c>
      <c r="G22" s="108">
        <v>1.5222139989938783E-2</v>
      </c>
      <c r="H22" s="71"/>
      <c r="I22" s="71"/>
      <c r="J22" s="104"/>
    </row>
    <row r="23" spans="2:10">
      <c r="B23" s="106" t="s">
        <v>603</v>
      </c>
      <c r="C23" s="106" t="s">
        <v>1537</v>
      </c>
      <c r="D23" s="106" t="s">
        <v>244</v>
      </c>
      <c r="E23" s="107">
        <v>680433</v>
      </c>
      <c r="F23" s="107">
        <v>195.14818439999999</v>
      </c>
      <c r="G23" s="108">
        <v>8.1558355814914576E-3</v>
      </c>
      <c r="H23" s="71"/>
      <c r="I23" s="71"/>
      <c r="J23" s="104"/>
    </row>
    <row r="24" spans="2:10">
      <c r="B24" s="109"/>
      <c r="C24" s="102" t="s">
        <v>1102</v>
      </c>
      <c r="D24" s="109"/>
      <c r="E24" s="110"/>
      <c r="F24" s="111">
        <v>23931.1665622</v>
      </c>
      <c r="G24" s="112">
        <v>1.0001561651966326</v>
      </c>
      <c r="H24" s="72"/>
      <c r="I24" s="73"/>
      <c r="J24" s="104"/>
    </row>
    <row r="25" spans="2:10">
      <c r="B25" s="101"/>
      <c r="C25" s="102" t="s">
        <v>1103</v>
      </c>
      <c r="D25" s="101"/>
      <c r="E25" s="103"/>
      <c r="F25" s="105" t="s">
        <v>1104</v>
      </c>
      <c r="G25" s="105" t="s">
        <v>1104</v>
      </c>
      <c r="H25" s="72"/>
      <c r="I25" s="73"/>
      <c r="J25" s="104"/>
    </row>
    <row r="26" spans="2:10">
      <c r="B26" s="109"/>
      <c r="C26" s="102" t="s">
        <v>1102</v>
      </c>
      <c r="D26" s="109"/>
      <c r="E26" s="110"/>
      <c r="F26" s="111" t="s">
        <v>1104</v>
      </c>
      <c r="G26" s="112" t="s">
        <v>1104</v>
      </c>
      <c r="H26" s="72"/>
      <c r="I26" s="73"/>
      <c r="J26" s="104"/>
    </row>
    <row r="27" spans="2:10">
      <c r="B27" s="109"/>
      <c r="C27" s="102" t="s">
        <v>1105</v>
      </c>
      <c r="D27" s="109"/>
      <c r="E27" s="110"/>
      <c r="F27" s="111">
        <v>23931.1665622</v>
      </c>
      <c r="G27" s="112">
        <v>1.0001561651966326</v>
      </c>
      <c r="H27" s="72"/>
      <c r="I27" s="73"/>
      <c r="J27" s="104"/>
    </row>
    <row r="28" spans="2:10">
      <c r="B28" s="56"/>
      <c r="C28" s="113"/>
      <c r="D28" s="56"/>
      <c r="E28" s="57"/>
      <c r="F28" s="57"/>
      <c r="G28" s="74"/>
      <c r="H28" s="75"/>
      <c r="I28" s="76"/>
      <c r="J28" s="104"/>
    </row>
    <row r="29" spans="2:10">
      <c r="B29" s="101"/>
      <c r="C29" s="102" t="s">
        <v>1106</v>
      </c>
      <c r="D29" s="101"/>
      <c r="E29" s="101"/>
      <c r="F29" s="101"/>
      <c r="G29" s="114"/>
      <c r="H29" s="115"/>
      <c r="I29" s="101"/>
      <c r="J29" s="104"/>
    </row>
    <row r="30" spans="2:10">
      <c r="B30" s="106"/>
      <c r="C30" s="102" t="s">
        <v>1107</v>
      </c>
      <c r="D30" s="106"/>
      <c r="E30" s="116"/>
      <c r="F30" s="111" t="s">
        <v>1104</v>
      </c>
      <c r="G30" s="117" t="s">
        <v>1104</v>
      </c>
      <c r="H30" s="104"/>
      <c r="I30" s="106"/>
      <c r="J30" s="104"/>
    </row>
    <row r="31" spans="2:10">
      <c r="B31" s="101"/>
      <c r="C31" s="102" t="s">
        <v>1102</v>
      </c>
      <c r="D31" s="101"/>
      <c r="E31" s="103"/>
      <c r="F31" s="118" t="s">
        <v>1104</v>
      </c>
      <c r="G31" s="112" t="s">
        <v>1104</v>
      </c>
      <c r="H31" s="119"/>
      <c r="I31" s="112"/>
      <c r="J31" s="104"/>
    </row>
    <row r="32" spans="2:10">
      <c r="B32" s="109"/>
      <c r="C32" s="102" t="s">
        <v>1108</v>
      </c>
      <c r="D32" s="109"/>
      <c r="E32" s="110"/>
      <c r="F32" s="105" t="s">
        <v>1104</v>
      </c>
      <c r="G32" s="105" t="s">
        <v>1104</v>
      </c>
      <c r="H32" s="119"/>
      <c r="I32" s="112"/>
      <c r="J32" s="104"/>
    </row>
    <row r="33" spans="2:10">
      <c r="B33" s="120"/>
      <c r="C33" s="102" t="s">
        <v>1102</v>
      </c>
      <c r="D33" s="120"/>
      <c r="E33" s="120"/>
      <c r="F33" s="118" t="s">
        <v>1104</v>
      </c>
      <c r="G33" s="112" t="s">
        <v>1104</v>
      </c>
      <c r="H33" s="121"/>
      <c r="I33" s="120"/>
      <c r="J33" s="104"/>
    </row>
    <row r="34" spans="2:10">
      <c r="B34" s="120"/>
      <c r="C34" s="102" t="s">
        <v>1109</v>
      </c>
      <c r="D34" s="120"/>
      <c r="E34" s="121"/>
      <c r="F34" s="105" t="s">
        <v>1104</v>
      </c>
      <c r="G34" s="105" t="s">
        <v>1104</v>
      </c>
      <c r="H34" s="122"/>
      <c r="I34" s="122"/>
      <c r="J34" s="104"/>
    </row>
    <row r="35" spans="2:10">
      <c r="B35" s="109"/>
      <c r="C35" s="102" t="s">
        <v>1102</v>
      </c>
      <c r="D35" s="109"/>
      <c r="E35" s="110"/>
      <c r="F35" s="118" t="s">
        <v>1104</v>
      </c>
      <c r="G35" s="112" t="s">
        <v>1104</v>
      </c>
      <c r="H35" s="123"/>
      <c r="I35" s="124"/>
      <c r="J35" s="104"/>
    </row>
    <row r="36" spans="2:10">
      <c r="B36" s="109"/>
      <c r="C36" s="102" t="s">
        <v>1110</v>
      </c>
      <c r="D36" s="109"/>
      <c r="E36" s="110"/>
      <c r="F36" s="105" t="s">
        <v>1104</v>
      </c>
      <c r="G36" s="105" t="s">
        <v>1104</v>
      </c>
      <c r="H36" s="123"/>
      <c r="I36" s="124"/>
      <c r="J36" s="104"/>
    </row>
    <row r="37" spans="2:10">
      <c r="B37" s="109"/>
      <c r="C37" s="102" t="s">
        <v>1102</v>
      </c>
      <c r="D37" s="109"/>
      <c r="E37" s="110"/>
      <c r="F37" s="118" t="s">
        <v>1104</v>
      </c>
      <c r="G37" s="112" t="s">
        <v>1104</v>
      </c>
      <c r="H37" s="119"/>
      <c r="I37" s="112"/>
      <c r="J37" s="104"/>
    </row>
    <row r="38" spans="2:10">
      <c r="B38" s="109"/>
      <c r="C38" s="125" t="s">
        <v>1105</v>
      </c>
      <c r="D38" s="109"/>
      <c r="E38" s="110"/>
      <c r="F38" s="118" t="s">
        <v>1104</v>
      </c>
      <c r="G38" s="112" t="s">
        <v>1104</v>
      </c>
      <c r="H38" s="119"/>
      <c r="I38" s="112"/>
      <c r="J38" s="104"/>
    </row>
    <row r="39" spans="2:10">
      <c r="B39" s="120"/>
      <c r="C39" s="120"/>
      <c r="D39" s="120"/>
      <c r="E39" s="126"/>
      <c r="F39" s="126"/>
      <c r="G39" s="127"/>
      <c r="H39" s="122"/>
      <c r="I39" s="122"/>
      <c r="J39" s="104"/>
    </row>
    <row r="40" spans="2:10">
      <c r="B40" s="109"/>
      <c r="C40" s="102" t="s">
        <v>1111</v>
      </c>
      <c r="D40" s="109"/>
      <c r="E40" s="110"/>
      <c r="F40" s="128"/>
      <c r="G40" s="117"/>
      <c r="H40" s="119"/>
      <c r="I40" s="112"/>
      <c r="J40" s="104"/>
    </row>
    <row r="41" spans="2:10">
      <c r="B41" s="109"/>
      <c r="C41" s="109" t="s">
        <v>1105</v>
      </c>
      <c r="D41" s="109"/>
      <c r="E41" s="110"/>
      <c r="F41" s="111" t="s">
        <v>1104</v>
      </c>
      <c r="G41" s="112" t="s">
        <v>1104</v>
      </c>
      <c r="H41" s="119"/>
      <c r="I41" s="112"/>
      <c r="J41" s="104"/>
    </row>
    <row r="42" spans="2:10">
      <c r="B42" s="109"/>
      <c r="C42" s="109"/>
      <c r="D42" s="109"/>
      <c r="E42" s="110"/>
      <c r="F42" s="110"/>
      <c r="G42" s="117"/>
      <c r="H42" s="119"/>
      <c r="I42" s="112"/>
      <c r="J42" s="104"/>
    </row>
    <row r="43" spans="2:10">
      <c r="B43" s="109"/>
      <c r="C43" s="129" t="s">
        <v>1114</v>
      </c>
      <c r="D43" s="109"/>
      <c r="E43" s="110"/>
      <c r="F43" s="110"/>
      <c r="G43" s="117"/>
      <c r="H43" s="119"/>
      <c r="I43" s="112"/>
      <c r="J43" s="104"/>
    </row>
    <row r="44" spans="2:10">
      <c r="B44" s="101"/>
      <c r="C44" s="129" t="s">
        <v>1115</v>
      </c>
      <c r="D44" s="101"/>
      <c r="E44" s="103"/>
      <c r="F44" s="103">
        <v>-3.7366318000000001</v>
      </c>
      <c r="G44" s="108">
        <v>-1.5616519663286436E-4</v>
      </c>
      <c r="H44" s="119"/>
      <c r="I44" s="119"/>
      <c r="J44" s="104"/>
    </row>
    <row r="45" spans="2:10">
      <c r="B45" s="109"/>
      <c r="C45" s="129" t="s">
        <v>1105</v>
      </c>
      <c r="D45" s="109"/>
      <c r="E45" s="110"/>
      <c r="F45" s="110">
        <v>-3.7366318000000001</v>
      </c>
      <c r="G45" s="112">
        <v>-1.5616519663286436E-4</v>
      </c>
      <c r="H45" s="130"/>
      <c r="I45" s="131"/>
      <c r="J45" s="104"/>
    </row>
    <row r="46" spans="2:10">
      <c r="B46" s="56"/>
      <c r="C46" s="129" t="s">
        <v>1116</v>
      </c>
      <c r="D46" s="56"/>
      <c r="E46" s="56"/>
      <c r="F46" s="110">
        <v>23927.429930400001</v>
      </c>
      <c r="G46" s="112">
        <v>1</v>
      </c>
      <c r="H46" s="132"/>
      <c r="I46" s="56"/>
      <c r="J46" s="104"/>
    </row>
    <row r="49" spans="2:6">
      <c r="B49" s="226" t="s">
        <v>64</v>
      </c>
      <c r="C49" s="226"/>
      <c r="D49" s="226"/>
      <c r="E49" s="226"/>
      <c r="F49" s="226"/>
    </row>
    <row r="50" spans="2:6">
      <c r="B50" t="s">
        <v>2102</v>
      </c>
      <c r="C50" s="156"/>
      <c r="D50" s="156"/>
      <c r="E50" s="156"/>
      <c r="F50" s="156"/>
    </row>
    <row r="51" spans="2:6">
      <c r="B51" t="s">
        <v>2106</v>
      </c>
      <c r="C51" s="156"/>
      <c r="D51" s="156"/>
      <c r="E51" s="156"/>
      <c r="F51" s="156"/>
    </row>
    <row r="52" spans="2:6">
      <c r="B52" t="s">
        <v>2107</v>
      </c>
      <c r="C52" s="153"/>
      <c r="D52" s="153"/>
      <c r="E52" s="153"/>
      <c r="F52" s="153"/>
    </row>
    <row r="53" spans="2:6">
      <c r="B53" s="39" t="s">
        <v>65</v>
      </c>
      <c r="C53" s="26" t="s">
        <v>1940</v>
      </c>
      <c r="D53" s="26" t="s">
        <v>1047</v>
      </c>
    </row>
    <row r="54" spans="2:6">
      <c r="B54" s="15" t="s">
        <v>73</v>
      </c>
      <c r="C54" s="54">
        <v>12.2829</v>
      </c>
      <c r="D54" s="54">
        <v>10.0495</v>
      </c>
    </row>
    <row r="55" spans="2:6" ht="14.5" customHeight="1">
      <c r="B55" s="227"/>
      <c r="C55" s="228"/>
      <c r="D55" s="229"/>
    </row>
    <row r="56" spans="2:6" ht="14.5" customHeight="1">
      <c r="B56" s="211" t="s">
        <v>2110</v>
      </c>
      <c r="C56" s="211"/>
      <c r="D56" s="211"/>
    </row>
    <row r="57" spans="2:6" ht="14.5" customHeight="1">
      <c r="B57" s="212" t="s">
        <v>2108</v>
      </c>
      <c r="C57" s="213"/>
      <c r="D57" s="214"/>
    </row>
    <row r="58" spans="2:6" ht="14.5" customHeight="1">
      <c r="B58" s="207" t="s">
        <v>2109</v>
      </c>
      <c r="C58" s="208"/>
      <c r="D58" s="209"/>
      <c r="E58" s="147"/>
    </row>
    <row r="59" spans="2:6" ht="14.5" customHeight="1">
      <c r="B59" s="207" t="s">
        <v>2111</v>
      </c>
      <c r="C59" s="208"/>
      <c r="D59" s="209"/>
      <c r="E59" s="147"/>
    </row>
    <row r="60" spans="2:6" ht="14.5" customHeight="1">
      <c r="B60" s="207" t="s">
        <v>2190</v>
      </c>
      <c r="C60" s="208"/>
      <c r="D60" s="209"/>
      <c r="E60" s="147"/>
    </row>
    <row r="61" spans="2:6" ht="14.5" customHeight="1">
      <c r="B61" s="207" t="s">
        <v>2115</v>
      </c>
      <c r="C61" s="208"/>
      <c r="D61" s="209"/>
      <c r="E61" s="147"/>
    </row>
    <row r="62" spans="2:6" ht="14.5" customHeight="1">
      <c r="B62" s="207" t="s">
        <v>2116</v>
      </c>
      <c r="C62" s="208"/>
      <c r="D62" s="209"/>
      <c r="E62" s="147"/>
    </row>
    <row r="63" spans="2:6">
      <c r="B63" s="207" t="s">
        <v>2117</v>
      </c>
      <c r="C63" s="208"/>
      <c r="D63" s="209"/>
      <c r="E63" s="147"/>
    </row>
    <row r="64" spans="2:6">
      <c r="B64" s="146"/>
      <c r="C64" s="146"/>
      <c r="D64" s="147"/>
      <c r="E64" s="147"/>
    </row>
    <row r="66" spans="2:3">
      <c r="B66" s="28" t="s">
        <v>167</v>
      </c>
      <c r="C66" s="62" t="s">
        <v>166</v>
      </c>
    </row>
    <row r="67" spans="2:3">
      <c r="B67" s="61" t="s">
        <v>31</v>
      </c>
      <c r="C67" s="61" t="s">
        <v>32</v>
      </c>
    </row>
  </sheetData>
  <mergeCells count="12">
    <mergeCell ref="B62:D62"/>
    <mergeCell ref="B63:D63"/>
    <mergeCell ref="B56:D56"/>
    <mergeCell ref="B57:D57"/>
    <mergeCell ref="B58:D58"/>
    <mergeCell ref="B59:D59"/>
    <mergeCell ref="B60:D60"/>
    <mergeCell ref="B1:J1"/>
    <mergeCell ref="B2:J2"/>
    <mergeCell ref="B49:F49"/>
    <mergeCell ref="B55:D55"/>
    <mergeCell ref="B61:D61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6"/>
  <dimension ref="B1:J55"/>
  <sheetViews>
    <sheetView topLeftCell="A53" workbookViewId="0"/>
  </sheetViews>
  <sheetFormatPr defaultRowHeight="14.5"/>
  <cols>
    <col min="1" max="1" width="2.54296875" customWidth="1"/>
    <col min="2" max="2" width="45.36328125" bestFit="1" customWidth="1"/>
    <col min="3" max="3" width="45.6328125" bestFit="1" customWidth="1"/>
    <col min="4" max="4" width="20" customWidth="1"/>
    <col min="5" max="5" width="13.08984375" bestFit="1" customWidth="1"/>
    <col min="6" max="6" width="9.1796875" bestFit="1" customWidth="1"/>
    <col min="7" max="7" width="9.6328125" bestFit="1" customWidth="1"/>
    <col min="8" max="8" width="7.90625" bestFit="1" customWidth="1"/>
    <col min="9" max="9" width="7.453125" bestFit="1" customWidth="1"/>
    <col min="10" max="10" width="5" bestFit="1" customWidth="1"/>
  </cols>
  <sheetData>
    <row r="1" spans="2:10" ht="14.5" customHeight="1">
      <c r="B1" s="215" t="s">
        <v>156</v>
      </c>
      <c r="C1" s="215"/>
      <c r="D1" s="215"/>
      <c r="E1" s="215"/>
      <c r="F1" s="215"/>
      <c r="G1" s="215"/>
      <c r="H1" s="215"/>
      <c r="I1" s="215"/>
      <c r="J1" s="215"/>
    </row>
    <row r="2" spans="2:10">
      <c r="B2" s="217" t="s">
        <v>1942</v>
      </c>
      <c r="C2" s="217"/>
      <c r="D2" s="217"/>
      <c r="E2" s="217"/>
      <c r="F2" s="217"/>
      <c r="G2" s="217"/>
      <c r="H2" s="217"/>
      <c r="I2" s="217"/>
      <c r="J2" s="217"/>
    </row>
    <row r="3" spans="2:10" ht="39">
      <c r="B3" s="64" t="s">
        <v>209</v>
      </c>
      <c r="C3" s="65" t="s">
        <v>1048</v>
      </c>
      <c r="D3" s="66" t="s">
        <v>1049</v>
      </c>
      <c r="E3" s="64" t="s">
        <v>1050</v>
      </c>
      <c r="F3" s="67" t="s">
        <v>1051</v>
      </c>
      <c r="G3" s="68" t="s">
        <v>1052</v>
      </c>
      <c r="H3" s="68" t="s">
        <v>1053</v>
      </c>
      <c r="I3" s="68" t="s">
        <v>1054</v>
      </c>
      <c r="J3" s="64" t="s">
        <v>1055</v>
      </c>
    </row>
    <row r="4" spans="2:10">
      <c r="B4" s="101"/>
      <c r="C4" s="102" t="s">
        <v>1056</v>
      </c>
      <c r="D4" s="101"/>
      <c r="E4" s="103"/>
      <c r="F4" s="103"/>
      <c r="G4" s="69"/>
      <c r="H4" s="70"/>
      <c r="I4" s="69"/>
      <c r="J4" s="104"/>
    </row>
    <row r="5" spans="2:10">
      <c r="B5" s="109"/>
      <c r="C5" s="102" t="s">
        <v>1102</v>
      </c>
      <c r="D5" s="109"/>
      <c r="E5" s="110"/>
      <c r="F5" s="111" t="s">
        <v>1104</v>
      </c>
      <c r="G5" s="112" t="s">
        <v>1104</v>
      </c>
      <c r="H5" s="72"/>
      <c r="I5" s="73"/>
      <c r="J5" s="104"/>
    </row>
    <row r="6" spans="2:10">
      <c r="B6" s="101"/>
      <c r="C6" s="102" t="s">
        <v>1103</v>
      </c>
      <c r="D6" s="101"/>
      <c r="E6" s="103"/>
      <c r="F6" s="105" t="s">
        <v>1104</v>
      </c>
      <c r="G6" s="105" t="s">
        <v>1104</v>
      </c>
      <c r="H6" s="72"/>
      <c r="I6" s="73"/>
      <c r="J6" s="104"/>
    </row>
    <row r="7" spans="2:10">
      <c r="B7" s="109"/>
      <c r="C7" s="102" t="s">
        <v>1102</v>
      </c>
      <c r="D7" s="109"/>
      <c r="E7" s="110"/>
      <c r="F7" s="111" t="s">
        <v>1104</v>
      </c>
      <c r="G7" s="112" t="s">
        <v>1104</v>
      </c>
      <c r="H7" s="72"/>
      <c r="I7" s="73"/>
      <c r="J7" s="104"/>
    </row>
    <row r="8" spans="2:10">
      <c r="B8" s="109"/>
      <c r="C8" s="102" t="s">
        <v>1105</v>
      </c>
      <c r="D8" s="109"/>
      <c r="E8" s="110"/>
      <c r="F8" s="111" t="s">
        <v>1104</v>
      </c>
      <c r="G8" s="112" t="s">
        <v>1104</v>
      </c>
      <c r="H8" s="72"/>
      <c r="I8" s="73"/>
      <c r="J8" s="104"/>
    </row>
    <row r="9" spans="2:10">
      <c r="B9" s="56"/>
      <c r="C9" s="113"/>
      <c r="D9" s="56"/>
      <c r="E9" s="57"/>
      <c r="F9" s="57"/>
      <c r="G9" s="74"/>
      <c r="H9" s="75"/>
      <c r="I9" s="76"/>
      <c r="J9" s="104"/>
    </row>
    <row r="10" spans="2:10">
      <c r="B10" s="101"/>
      <c r="C10" s="102" t="s">
        <v>1106</v>
      </c>
      <c r="D10" s="101"/>
      <c r="E10" s="101"/>
      <c r="F10" s="101"/>
      <c r="G10" s="114"/>
      <c r="H10" s="115"/>
      <c r="I10" s="101"/>
      <c r="J10" s="104"/>
    </row>
    <row r="11" spans="2:10">
      <c r="B11" s="106"/>
      <c r="C11" s="102" t="s">
        <v>1107</v>
      </c>
      <c r="D11" s="106"/>
      <c r="E11" s="116"/>
      <c r="F11" s="111" t="s">
        <v>1104</v>
      </c>
      <c r="G11" s="117" t="s">
        <v>1104</v>
      </c>
      <c r="H11" s="104"/>
      <c r="I11" s="106"/>
      <c r="J11" s="104"/>
    </row>
    <row r="12" spans="2:10">
      <c r="B12" s="101"/>
      <c r="C12" s="102" t="s">
        <v>1102</v>
      </c>
      <c r="D12" s="101"/>
      <c r="E12" s="103"/>
      <c r="F12" s="118" t="s">
        <v>1104</v>
      </c>
      <c r="G12" s="112" t="s">
        <v>1104</v>
      </c>
      <c r="H12" s="119"/>
      <c r="I12" s="112"/>
      <c r="J12" s="104"/>
    </row>
    <row r="13" spans="2:10">
      <c r="B13" s="109"/>
      <c r="C13" s="102" t="s">
        <v>1108</v>
      </c>
      <c r="D13" s="109"/>
      <c r="E13" s="110"/>
      <c r="F13" s="105" t="s">
        <v>1104</v>
      </c>
      <c r="G13" s="105" t="s">
        <v>1104</v>
      </c>
      <c r="H13" s="119"/>
      <c r="I13" s="112"/>
      <c r="J13" s="104"/>
    </row>
    <row r="14" spans="2:10">
      <c r="B14" s="120"/>
      <c r="C14" s="102" t="s">
        <v>1102</v>
      </c>
      <c r="D14" s="120"/>
      <c r="E14" s="120"/>
      <c r="F14" s="118" t="s">
        <v>1104</v>
      </c>
      <c r="G14" s="112" t="s">
        <v>1104</v>
      </c>
      <c r="H14" s="121"/>
      <c r="I14" s="120"/>
      <c r="J14" s="104"/>
    </row>
    <row r="15" spans="2:10">
      <c r="B15" s="120"/>
      <c r="C15" s="102" t="s">
        <v>1109</v>
      </c>
      <c r="D15" s="120"/>
      <c r="E15" s="121"/>
      <c r="F15" s="105" t="s">
        <v>1104</v>
      </c>
      <c r="G15" s="105" t="s">
        <v>1104</v>
      </c>
      <c r="H15" s="122"/>
      <c r="I15" s="122"/>
      <c r="J15" s="104"/>
    </row>
    <row r="16" spans="2:10">
      <c r="B16" s="109"/>
      <c r="C16" s="102" t="s">
        <v>1102</v>
      </c>
      <c r="D16" s="109"/>
      <c r="E16" s="110"/>
      <c r="F16" s="118" t="s">
        <v>1104</v>
      </c>
      <c r="G16" s="112" t="s">
        <v>1104</v>
      </c>
      <c r="H16" s="123"/>
      <c r="I16" s="124"/>
      <c r="J16" s="104"/>
    </row>
    <row r="17" spans="2:10">
      <c r="B17" s="109"/>
      <c r="C17" s="102" t="s">
        <v>1110</v>
      </c>
      <c r="D17" s="109"/>
      <c r="E17" s="110"/>
      <c r="F17" s="105" t="s">
        <v>1104</v>
      </c>
      <c r="G17" s="105" t="s">
        <v>1104</v>
      </c>
      <c r="H17" s="123"/>
      <c r="I17" s="124"/>
      <c r="J17" s="104"/>
    </row>
    <row r="18" spans="2:10">
      <c r="B18" s="109"/>
      <c r="C18" s="102" t="s">
        <v>1102</v>
      </c>
      <c r="D18" s="109"/>
      <c r="E18" s="110"/>
      <c r="F18" s="118" t="s">
        <v>1104</v>
      </c>
      <c r="G18" s="112" t="s">
        <v>1104</v>
      </c>
      <c r="H18" s="119"/>
      <c r="I18" s="112"/>
      <c r="J18" s="104"/>
    </row>
    <row r="19" spans="2:10">
      <c r="B19" s="109"/>
      <c r="C19" s="125" t="s">
        <v>1105</v>
      </c>
      <c r="D19" s="109"/>
      <c r="E19" s="110"/>
      <c r="F19" s="118" t="s">
        <v>1104</v>
      </c>
      <c r="G19" s="112" t="s">
        <v>1104</v>
      </c>
      <c r="H19" s="119"/>
      <c r="I19" s="112"/>
      <c r="J19" s="104"/>
    </row>
    <row r="20" spans="2:10">
      <c r="B20" s="120"/>
      <c r="C20" s="120"/>
      <c r="D20" s="120"/>
      <c r="E20" s="126"/>
      <c r="F20" s="126"/>
      <c r="G20" s="127"/>
      <c r="H20" s="122"/>
      <c r="I20" s="122"/>
      <c r="J20" s="104"/>
    </row>
    <row r="21" spans="2:10">
      <c r="B21" s="109"/>
      <c r="C21" s="102" t="s">
        <v>1111</v>
      </c>
      <c r="D21" s="109"/>
      <c r="E21" s="110"/>
      <c r="F21" s="128"/>
      <c r="G21" s="117"/>
      <c r="H21" s="119"/>
      <c r="I21" s="112"/>
      <c r="J21" s="104"/>
    </row>
    <row r="22" spans="2:10">
      <c r="B22" s="109"/>
      <c r="C22" s="109" t="s">
        <v>1105</v>
      </c>
      <c r="D22" s="109"/>
      <c r="E22" s="110"/>
      <c r="F22" s="111" t="s">
        <v>1104</v>
      </c>
      <c r="G22" s="112" t="s">
        <v>1104</v>
      </c>
      <c r="H22" s="119"/>
      <c r="I22" s="112"/>
      <c r="J22" s="104"/>
    </row>
    <row r="23" spans="2:10">
      <c r="B23" s="109"/>
      <c r="C23" s="109"/>
      <c r="D23" s="109"/>
      <c r="E23" s="110"/>
      <c r="F23" s="110"/>
      <c r="G23" s="117"/>
      <c r="H23" s="119"/>
      <c r="I23" s="112"/>
      <c r="J23" s="104"/>
    </row>
    <row r="24" spans="2:10">
      <c r="B24" s="109"/>
      <c r="C24" s="129" t="s">
        <v>1112</v>
      </c>
      <c r="D24" s="109"/>
      <c r="E24" s="110"/>
      <c r="F24" s="110"/>
      <c r="G24" s="117"/>
      <c r="H24" s="119"/>
      <c r="I24" s="112"/>
      <c r="J24" s="104"/>
    </row>
    <row r="25" spans="2:10">
      <c r="B25" s="106" t="s">
        <v>1891</v>
      </c>
      <c r="C25" s="106" t="s">
        <v>1892</v>
      </c>
      <c r="D25" s="106"/>
      <c r="E25" s="107">
        <v>20166553</v>
      </c>
      <c r="F25" s="107">
        <v>2470.4027424999999</v>
      </c>
      <c r="G25" s="108">
        <v>0.99709026897149666</v>
      </c>
      <c r="H25" s="119"/>
      <c r="I25" s="112"/>
      <c r="J25" s="104"/>
    </row>
    <row r="26" spans="2:10">
      <c r="B26" s="109"/>
      <c r="C26" s="129" t="s">
        <v>1105</v>
      </c>
      <c r="D26" s="109"/>
      <c r="E26" s="110"/>
      <c r="F26" s="111">
        <v>2470.4027424999999</v>
      </c>
      <c r="G26" s="112">
        <v>0.99709026897149666</v>
      </c>
      <c r="H26" s="119"/>
      <c r="I26" s="112"/>
      <c r="J26" s="104"/>
    </row>
    <row r="27" spans="2:10">
      <c r="B27" s="109"/>
      <c r="C27" s="129"/>
      <c r="D27" s="109"/>
      <c r="E27" s="110"/>
      <c r="F27" s="110"/>
      <c r="G27" s="117"/>
      <c r="H27" s="119"/>
      <c r="I27" s="112"/>
      <c r="J27" s="104"/>
    </row>
    <row r="28" spans="2:10">
      <c r="B28" s="109"/>
      <c r="C28" s="129" t="s">
        <v>1114</v>
      </c>
      <c r="D28" s="109"/>
      <c r="E28" s="110"/>
      <c r="F28" s="110"/>
      <c r="G28" s="117"/>
      <c r="H28" s="119"/>
      <c r="I28" s="112"/>
      <c r="J28" s="104"/>
    </row>
    <row r="29" spans="2:10">
      <c r="B29" s="101"/>
      <c r="C29" s="129" t="s">
        <v>1115</v>
      </c>
      <c r="D29" s="101"/>
      <c r="E29" s="103"/>
      <c r="F29" s="103">
        <v>7.2091843000000004</v>
      </c>
      <c r="G29" s="108">
        <v>2.9097310285033781E-3</v>
      </c>
      <c r="H29" s="119"/>
      <c r="I29" s="119"/>
      <c r="J29" s="104"/>
    </row>
    <row r="30" spans="2:10">
      <c r="B30" s="109"/>
      <c r="C30" s="129" t="s">
        <v>1105</v>
      </c>
      <c r="D30" s="109"/>
      <c r="E30" s="110"/>
      <c r="F30" s="110">
        <v>7.2091843000000004</v>
      </c>
      <c r="G30" s="112">
        <v>2.9097310285033781E-3</v>
      </c>
      <c r="H30" s="130"/>
      <c r="I30" s="131"/>
      <c r="J30" s="104"/>
    </row>
    <row r="31" spans="2:10">
      <c r="B31" s="56"/>
      <c r="C31" s="129" t="s">
        <v>1116</v>
      </c>
      <c r="D31" s="56"/>
      <c r="E31" s="56"/>
      <c r="F31" s="110">
        <v>2477.6119267999998</v>
      </c>
      <c r="G31" s="112">
        <v>1</v>
      </c>
      <c r="H31" s="132"/>
      <c r="I31" s="56"/>
      <c r="J31" s="104"/>
    </row>
    <row r="33" spans="2:6">
      <c r="B33" s="226" t="s">
        <v>64</v>
      </c>
      <c r="C33" s="226"/>
      <c r="D33" s="226"/>
      <c r="E33" s="226"/>
      <c r="F33" s="226"/>
    </row>
    <row r="34" spans="2:6">
      <c r="B34" t="s">
        <v>2102</v>
      </c>
      <c r="C34" s="156"/>
      <c r="D34" s="156"/>
      <c r="E34" s="156"/>
      <c r="F34" s="156"/>
    </row>
    <row r="35" spans="2:6">
      <c r="B35" t="s">
        <v>2106</v>
      </c>
      <c r="C35" s="156"/>
      <c r="D35" s="156"/>
      <c r="E35" s="156"/>
      <c r="F35" s="156"/>
    </row>
    <row r="36" spans="2:6">
      <c r="B36" t="s">
        <v>2107</v>
      </c>
      <c r="C36" s="153"/>
      <c r="D36" s="153"/>
      <c r="E36" s="153"/>
      <c r="F36" s="153"/>
    </row>
    <row r="37" spans="2:6">
      <c r="B37" s="39" t="s">
        <v>65</v>
      </c>
      <c r="C37" s="26" t="s">
        <v>1940</v>
      </c>
      <c r="D37" s="26" t="s">
        <v>1047</v>
      </c>
    </row>
    <row r="38" spans="2:6">
      <c r="B38" s="37" t="s">
        <v>74</v>
      </c>
      <c r="C38" s="38">
        <v>12.458500000000001</v>
      </c>
      <c r="D38" s="38">
        <v>10.244999999999999</v>
      </c>
    </row>
    <row r="39" spans="2:6">
      <c r="B39" s="15" t="s">
        <v>73</v>
      </c>
      <c r="C39" s="38">
        <v>12.458500000000001</v>
      </c>
      <c r="D39" s="38">
        <v>10.244899999999999</v>
      </c>
    </row>
    <row r="40" spans="2:6">
      <c r="B40" s="37" t="s">
        <v>69</v>
      </c>
      <c r="C40" s="38">
        <v>12.4171</v>
      </c>
      <c r="D40" s="38">
        <v>10.214399999999999</v>
      </c>
    </row>
    <row r="41" spans="2:6">
      <c r="B41" s="37" t="s">
        <v>68</v>
      </c>
      <c r="C41" s="38">
        <v>12.4171</v>
      </c>
      <c r="D41" s="38">
        <v>10.214399999999999</v>
      </c>
    </row>
    <row r="42" spans="2:6">
      <c r="B42" s="227"/>
      <c r="C42" s="228"/>
      <c r="D42" s="229"/>
    </row>
    <row r="43" spans="2:6">
      <c r="B43" s="211" t="s">
        <v>2110</v>
      </c>
      <c r="C43" s="211"/>
      <c r="D43" s="211"/>
    </row>
    <row r="44" spans="2:6">
      <c r="B44" s="212" t="s">
        <v>2108</v>
      </c>
      <c r="C44" s="213"/>
      <c r="D44" s="214"/>
    </row>
    <row r="45" spans="2:6">
      <c r="B45" s="207" t="s">
        <v>2109</v>
      </c>
      <c r="C45" s="208"/>
      <c r="D45" s="209"/>
      <c r="E45" s="147"/>
    </row>
    <row r="46" spans="2:6">
      <c r="B46" s="207" t="s">
        <v>2111</v>
      </c>
      <c r="C46" s="208"/>
      <c r="D46" s="209"/>
      <c r="E46" s="147"/>
    </row>
    <row r="47" spans="2:6">
      <c r="B47" s="207" t="s">
        <v>2202</v>
      </c>
      <c r="C47" s="208"/>
      <c r="D47" s="209"/>
      <c r="E47" s="147"/>
    </row>
    <row r="48" spans="2:6">
      <c r="B48" s="207" t="s">
        <v>2115</v>
      </c>
      <c r="C48" s="208"/>
      <c r="D48" s="209"/>
      <c r="E48" s="147"/>
    </row>
    <row r="49" spans="2:5">
      <c r="B49" s="207" t="s">
        <v>2116</v>
      </c>
      <c r="C49" s="208"/>
      <c r="D49" s="209"/>
      <c r="E49" s="147"/>
    </row>
    <row r="50" spans="2:5">
      <c r="B50" s="207" t="s">
        <v>2117</v>
      </c>
      <c r="C50" s="208"/>
      <c r="D50" s="209"/>
      <c r="E50" s="147"/>
    </row>
    <row r="51" spans="2:5">
      <c r="B51" s="146"/>
      <c r="C51" s="146"/>
      <c r="D51" s="147"/>
      <c r="E51" s="147"/>
    </row>
    <row r="54" spans="2:5">
      <c r="B54" s="28" t="s">
        <v>165</v>
      </c>
      <c r="C54" s="62" t="s">
        <v>166</v>
      </c>
    </row>
    <row r="55" spans="2:5">
      <c r="B55" s="61" t="s">
        <v>31</v>
      </c>
      <c r="C55" s="61" t="s">
        <v>32</v>
      </c>
    </row>
  </sheetData>
  <mergeCells count="12">
    <mergeCell ref="B49:D49"/>
    <mergeCell ref="B50:D50"/>
    <mergeCell ref="B43:D43"/>
    <mergeCell ref="B44:D44"/>
    <mergeCell ref="B45:D45"/>
    <mergeCell ref="B46:D46"/>
    <mergeCell ref="B47:D47"/>
    <mergeCell ref="B1:J1"/>
    <mergeCell ref="B2:J2"/>
    <mergeCell ref="B33:F33"/>
    <mergeCell ref="B42:D42"/>
    <mergeCell ref="B48:D48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7"/>
  <dimension ref="B1:O103"/>
  <sheetViews>
    <sheetView topLeftCell="A106" workbookViewId="0"/>
  </sheetViews>
  <sheetFormatPr defaultRowHeight="14.5"/>
  <cols>
    <col min="1" max="1" width="2" customWidth="1"/>
    <col min="2" max="2" width="29.90625" bestFit="1" customWidth="1"/>
    <col min="3" max="3" width="49" bestFit="1" customWidth="1"/>
    <col min="4" max="4" width="28" bestFit="1" customWidth="1"/>
    <col min="5" max="5" width="9.1796875" bestFit="1" customWidth="1"/>
    <col min="6" max="6" width="8.36328125" bestFit="1" customWidth="1"/>
    <col min="7" max="7" width="9.6328125" bestFit="1" customWidth="1"/>
    <col min="8" max="8" width="11.1796875" bestFit="1" customWidth="1"/>
    <col min="9" max="9" width="7.453125" bestFit="1" customWidth="1"/>
    <col min="10" max="10" width="5" bestFit="1" customWidth="1"/>
  </cols>
  <sheetData>
    <row r="1" spans="2:10" ht="14.5" customHeight="1">
      <c r="B1" s="215" t="s">
        <v>157</v>
      </c>
      <c r="C1" s="215"/>
      <c r="D1" s="215"/>
      <c r="E1" s="215"/>
      <c r="F1" s="215"/>
      <c r="G1" s="215"/>
      <c r="H1" s="215"/>
      <c r="I1" s="215"/>
      <c r="J1" s="215"/>
    </row>
    <row r="2" spans="2:10">
      <c r="B2" s="231" t="s">
        <v>1942</v>
      </c>
      <c r="C2" s="231"/>
      <c r="D2" s="231"/>
      <c r="E2" s="231"/>
      <c r="F2" s="231"/>
      <c r="G2" s="231"/>
      <c r="H2" s="231"/>
      <c r="I2" s="231"/>
      <c r="J2" s="231"/>
    </row>
    <row r="3" spans="2:10" ht="39">
      <c r="B3" s="64" t="s">
        <v>209</v>
      </c>
      <c r="C3" s="65" t="s">
        <v>1048</v>
      </c>
      <c r="D3" s="66" t="s">
        <v>1049</v>
      </c>
      <c r="E3" s="64" t="s">
        <v>1050</v>
      </c>
      <c r="F3" s="67" t="s">
        <v>1051</v>
      </c>
      <c r="G3" s="68" t="s">
        <v>1052</v>
      </c>
      <c r="H3" s="68" t="s">
        <v>1053</v>
      </c>
      <c r="I3" s="68" t="s">
        <v>1054</v>
      </c>
      <c r="J3" s="64" t="s">
        <v>1055</v>
      </c>
    </row>
    <row r="4" spans="2:10">
      <c r="B4" s="101"/>
      <c r="C4" s="102" t="s">
        <v>1056</v>
      </c>
      <c r="D4" s="101"/>
      <c r="E4" s="103"/>
      <c r="F4" s="103"/>
      <c r="G4" s="69"/>
      <c r="H4" s="70"/>
      <c r="I4" s="69"/>
      <c r="J4" s="104"/>
    </row>
    <row r="5" spans="2:10">
      <c r="B5" s="101"/>
      <c r="C5" s="102" t="s">
        <v>1057</v>
      </c>
      <c r="D5" s="101"/>
      <c r="E5" s="103"/>
      <c r="F5" s="105"/>
      <c r="G5" s="105"/>
      <c r="H5" s="70"/>
      <c r="I5" s="69"/>
      <c r="J5" s="104"/>
    </row>
    <row r="6" spans="2:10">
      <c r="B6" s="106" t="s">
        <v>356</v>
      </c>
      <c r="C6" s="106" t="s">
        <v>1290</v>
      </c>
      <c r="D6" s="106" t="s">
        <v>244</v>
      </c>
      <c r="E6" s="107">
        <v>14163</v>
      </c>
      <c r="F6" s="107">
        <v>31.4206155</v>
      </c>
      <c r="G6" s="108">
        <v>3.7023894649829157E-2</v>
      </c>
      <c r="H6" s="71"/>
      <c r="I6" s="71"/>
      <c r="J6" s="104"/>
    </row>
    <row r="7" spans="2:10">
      <c r="B7" s="106" t="s">
        <v>1036</v>
      </c>
      <c r="C7" s="106" t="s">
        <v>1278</v>
      </c>
      <c r="D7" s="106" t="s">
        <v>2155</v>
      </c>
      <c r="E7" s="107">
        <v>7156</v>
      </c>
      <c r="F7" s="107">
        <v>29.332443999999999</v>
      </c>
      <c r="G7" s="108">
        <v>3.4563336815537984E-2</v>
      </c>
      <c r="H7" s="71"/>
      <c r="I7" s="71"/>
      <c r="J7" s="104"/>
    </row>
    <row r="8" spans="2:10">
      <c r="B8" s="106" t="s">
        <v>340</v>
      </c>
      <c r="C8" s="106" t="s">
        <v>1280</v>
      </c>
      <c r="D8" s="106" t="s">
        <v>2143</v>
      </c>
      <c r="E8" s="107">
        <v>435</v>
      </c>
      <c r="F8" s="107">
        <v>28.285875000000001</v>
      </c>
      <c r="G8" s="108">
        <v>3.3330131807196343E-2</v>
      </c>
      <c r="H8" s="71"/>
      <c r="I8" s="71"/>
      <c r="J8" s="104"/>
    </row>
    <row r="9" spans="2:10">
      <c r="B9" s="106" t="s">
        <v>346</v>
      </c>
      <c r="C9" s="106" t="s">
        <v>1284</v>
      </c>
      <c r="D9" s="106" t="s">
        <v>2140</v>
      </c>
      <c r="E9" s="107">
        <v>649</v>
      </c>
      <c r="F9" s="107">
        <v>28.158812000000001</v>
      </c>
      <c r="G9" s="108">
        <v>3.3180409497463384E-2</v>
      </c>
      <c r="H9" s="71"/>
      <c r="I9" s="71"/>
      <c r="J9" s="104"/>
    </row>
    <row r="10" spans="2:10">
      <c r="B10" s="106" t="s">
        <v>268</v>
      </c>
      <c r="C10" s="106" t="s">
        <v>1209</v>
      </c>
      <c r="D10" s="106" t="s">
        <v>178</v>
      </c>
      <c r="E10" s="107">
        <v>804</v>
      </c>
      <c r="F10" s="107">
        <v>28.082916000000001</v>
      </c>
      <c r="G10" s="108">
        <v>3.3090978865261307E-2</v>
      </c>
      <c r="H10" s="71"/>
      <c r="I10" s="71"/>
      <c r="J10" s="104"/>
    </row>
    <row r="11" spans="2:10">
      <c r="B11" s="106" t="s">
        <v>350</v>
      </c>
      <c r="C11" s="106" t="s">
        <v>1289</v>
      </c>
      <c r="D11" s="106" t="s">
        <v>244</v>
      </c>
      <c r="E11" s="107">
        <v>5732</v>
      </c>
      <c r="F11" s="107">
        <v>25.481605999999999</v>
      </c>
      <c r="G11" s="108">
        <v>3.0025773876150026E-2</v>
      </c>
      <c r="H11" s="71"/>
      <c r="I11" s="71"/>
      <c r="J11" s="104"/>
    </row>
    <row r="12" spans="2:10">
      <c r="B12" s="106" t="s">
        <v>218</v>
      </c>
      <c r="C12" s="106" t="s">
        <v>1062</v>
      </c>
      <c r="D12" s="106" t="s">
        <v>2138</v>
      </c>
      <c r="E12" s="107">
        <v>462</v>
      </c>
      <c r="F12" s="107">
        <v>24.330767999999999</v>
      </c>
      <c r="G12" s="108">
        <v>2.8669705441684762E-2</v>
      </c>
      <c r="H12" s="71"/>
      <c r="I12" s="71"/>
      <c r="J12" s="104"/>
    </row>
    <row r="13" spans="2:10">
      <c r="B13" s="106" t="s">
        <v>352</v>
      </c>
      <c r="C13" s="106" t="s">
        <v>1294</v>
      </c>
      <c r="D13" s="106" t="s">
        <v>2159</v>
      </c>
      <c r="E13" s="107">
        <v>4686</v>
      </c>
      <c r="F13" s="107">
        <v>24.071981999999998</v>
      </c>
      <c r="G13" s="108">
        <v>2.8364769798369605E-2</v>
      </c>
      <c r="H13" s="71"/>
      <c r="I13" s="71"/>
      <c r="J13" s="104"/>
    </row>
    <row r="14" spans="2:10">
      <c r="B14" s="106" t="s">
        <v>231</v>
      </c>
      <c r="C14" s="106" t="s">
        <v>1077</v>
      </c>
      <c r="D14" s="106" t="s">
        <v>2142</v>
      </c>
      <c r="E14" s="107">
        <v>504</v>
      </c>
      <c r="F14" s="107">
        <v>23.112936000000001</v>
      </c>
      <c r="G14" s="108">
        <v>2.7234695880233275E-2</v>
      </c>
      <c r="H14" s="71"/>
      <c r="I14" s="71"/>
      <c r="J14" s="104"/>
    </row>
    <row r="15" spans="2:10">
      <c r="B15" s="106" t="s">
        <v>348</v>
      </c>
      <c r="C15" s="106" t="s">
        <v>1287</v>
      </c>
      <c r="D15" s="106" t="s">
        <v>2147</v>
      </c>
      <c r="E15" s="107">
        <v>403</v>
      </c>
      <c r="F15" s="107">
        <v>23.075780000000002</v>
      </c>
      <c r="G15" s="108">
        <v>2.7190913802520346E-2</v>
      </c>
      <c r="H15" s="71"/>
      <c r="I15" s="71"/>
      <c r="J15" s="104"/>
    </row>
    <row r="16" spans="2:10">
      <c r="B16" s="106" t="s">
        <v>225</v>
      </c>
      <c r="C16" s="106" t="s">
        <v>1073</v>
      </c>
      <c r="D16" s="106" t="s">
        <v>168</v>
      </c>
      <c r="E16" s="107">
        <v>1466</v>
      </c>
      <c r="F16" s="107">
        <v>22.912113999999999</v>
      </c>
      <c r="G16" s="108">
        <v>2.6998061032282319E-2</v>
      </c>
      <c r="H16" s="71"/>
      <c r="I16" s="71"/>
      <c r="J16" s="104"/>
    </row>
    <row r="17" spans="2:10">
      <c r="B17" s="106" t="s">
        <v>306</v>
      </c>
      <c r="C17" s="106" t="s">
        <v>1251</v>
      </c>
      <c r="D17" s="106" t="s">
        <v>168</v>
      </c>
      <c r="E17" s="107">
        <v>4986</v>
      </c>
      <c r="F17" s="107">
        <v>22.357223999999999</v>
      </c>
      <c r="G17" s="108">
        <v>2.6344216778268779E-2</v>
      </c>
      <c r="H17" s="71"/>
      <c r="I17" s="71"/>
      <c r="J17" s="104"/>
    </row>
    <row r="18" spans="2:10">
      <c r="B18" s="106" t="s">
        <v>344</v>
      </c>
      <c r="C18" s="106" t="s">
        <v>1291</v>
      </c>
      <c r="D18" s="106" t="s">
        <v>200</v>
      </c>
      <c r="E18" s="107">
        <v>6939</v>
      </c>
      <c r="F18" s="107">
        <v>20.848225500000002</v>
      </c>
      <c r="G18" s="108">
        <v>2.4566116616903378E-2</v>
      </c>
      <c r="H18" s="71"/>
      <c r="I18" s="71"/>
      <c r="J18" s="104"/>
    </row>
    <row r="19" spans="2:10">
      <c r="B19" s="106" t="s">
        <v>284</v>
      </c>
      <c r="C19" s="106" t="s">
        <v>1215</v>
      </c>
      <c r="D19" s="106" t="s">
        <v>2153</v>
      </c>
      <c r="E19" s="107">
        <v>3006</v>
      </c>
      <c r="F19" s="107">
        <v>19.113651000000001</v>
      </c>
      <c r="G19" s="108">
        <v>2.2522213194633371E-2</v>
      </c>
      <c r="H19" s="71"/>
      <c r="I19" s="71"/>
      <c r="J19" s="104"/>
    </row>
    <row r="20" spans="2:10">
      <c r="B20" s="106" t="s">
        <v>360</v>
      </c>
      <c r="C20" s="106" t="s">
        <v>1300</v>
      </c>
      <c r="D20" s="106" t="s">
        <v>2151</v>
      </c>
      <c r="E20" s="107">
        <v>2349</v>
      </c>
      <c r="F20" s="107">
        <v>19.105591499999999</v>
      </c>
      <c r="G20" s="108">
        <v>2.2512716433536174E-2</v>
      </c>
      <c r="H20" s="71"/>
      <c r="I20" s="71"/>
      <c r="J20" s="104"/>
    </row>
    <row r="21" spans="2:10">
      <c r="B21" s="106" t="s">
        <v>357</v>
      </c>
      <c r="C21" s="106" t="s">
        <v>1298</v>
      </c>
      <c r="D21" s="106" t="s">
        <v>2149</v>
      </c>
      <c r="E21" s="107">
        <v>697</v>
      </c>
      <c r="F21" s="107">
        <v>18.906821999999998</v>
      </c>
      <c r="G21" s="108">
        <v>2.2278500110574608E-2</v>
      </c>
      <c r="H21" s="71"/>
      <c r="I21" s="71"/>
      <c r="J21" s="104"/>
    </row>
    <row r="22" spans="2:10">
      <c r="B22" s="106" t="s">
        <v>241</v>
      </c>
      <c r="C22" s="106" t="s">
        <v>1091</v>
      </c>
      <c r="D22" s="106" t="s">
        <v>2146</v>
      </c>
      <c r="E22" s="107">
        <v>15154</v>
      </c>
      <c r="F22" s="107">
        <v>18.3681634</v>
      </c>
      <c r="G22" s="108">
        <v>2.1643781823193368E-2</v>
      </c>
      <c r="H22" s="71"/>
      <c r="I22" s="71"/>
      <c r="J22" s="104"/>
    </row>
    <row r="23" spans="2:10">
      <c r="B23" s="106" t="s">
        <v>349</v>
      </c>
      <c r="C23" s="106" t="s">
        <v>1295</v>
      </c>
      <c r="D23" s="106" t="s">
        <v>200</v>
      </c>
      <c r="E23" s="107">
        <v>12793</v>
      </c>
      <c r="F23" s="107">
        <v>18.1980425</v>
      </c>
      <c r="G23" s="108">
        <v>2.144332304225911E-2</v>
      </c>
      <c r="H23" s="71"/>
      <c r="I23" s="71"/>
      <c r="J23" s="104"/>
    </row>
    <row r="24" spans="2:10">
      <c r="B24" s="106" t="s">
        <v>233</v>
      </c>
      <c r="C24" s="106" t="s">
        <v>234</v>
      </c>
      <c r="D24" s="106" t="s">
        <v>182</v>
      </c>
      <c r="E24" s="107">
        <v>6352</v>
      </c>
      <c r="F24" s="107">
        <v>16.734979200000001</v>
      </c>
      <c r="G24" s="108">
        <v>1.9719349764739085E-2</v>
      </c>
      <c r="H24" s="71"/>
      <c r="I24" s="71"/>
      <c r="J24" s="104"/>
    </row>
    <row r="25" spans="2:10">
      <c r="B25" s="106" t="s">
        <v>388</v>
      </c>
      <c r="C25" s="106" t="s">
        <v>1312</v>
      </c>
      <c r="D25" s="106" t="s">
        <v>244</v>
      </c>
      <c r="E25" s="107">
        <v>1187</v>
      </c>
      <c r="F25" s="107">
        <v>15.9325075</v>
      </c>
      <c r="G25" s="108">
        <v>1.8773772244773911E-2</v>
      </c>
      <c r="H25" s="71"/>
      <c r="I25" s="71"/>
      <c r="J25" s="104"/>
    </row>
    <row r="26" spans="2:10">
      <c r="B26" s="106" t="s">
        <v>270</v>
      </c>
      <c r="C26" s="106" t="s">
        <v>1205</v>
      </c>
      <c r="D26" s="106" t="s">
        <v>2160</v>
      </c>
      <c r="E26" s="107">
        <v>5818</v>
      </c>
      <c r="F26" s="107">
        <v>15.798779</v>
      </c>
      <c r="G26" s="108">
        <v>1.8616195767773337E-2</v>
      </c>
      <c r="H26" s="71"/>
      <c r="I26" s="71"/>
      <c r="J26" s="104"/>
    </row>
    <row r="27" spans="2:10">
      <c r="B27" s="106" t="s">
        <v>358</v>
      </c>
      <c r="C27" s="106" t="s">
        <v>359</v>
      </c>
      <c r="D27" s="106" t="s">
        <v>182</v>
      </c>
      <c r="E27" s="107">
        <v>11544</v>
      </c>
      <c r="F27" s="107">
        <v>15.543996</v>
      </c>
      <c r="G27" s="108">
        <v>1.8315976984644551E-2</v>
      </c>
      <c r="H27" s="71"/>
      <c r="I27" s="71"/>
      <c r="J27" s="104"/>
    </row>
    <row r="28" spans="2:10">
      <c r="B28" s="106" t="s">
        <v>365</v>
      </c>
      <c r="C28" s="106" t="s">
        <v>1301</v>
      </c>
      <c r="D28" s="106" t="s">
        <v>169</v>
      </c>
      <c r="E28" s="107">
        <v>1268</v>
      </c>
      <c r="F28" s="107">
        <v>15.508908</v>
      </c>
      <c r="G28" s="108">
        <v>1.8274631696056136E-2</v>
      </c>
      <c r="H28" s="71"/>
      <c r="I28" s="71"/>
      <c r="J28" s="104"/>
    </row>
    <row r="29" spans="2:10">
      <c r="B29" s="106" t="s">
        <v>364</v>
      </c>
      <c r="C29" s="106" t="s">
        <v>1306</v>
      </c>
      <c r="D29" s="106" t="s">
        <v>168</v>
      </c>
      <c r="E29" s="107">
        <v>148</v>
      </c>
      <c r="F29" s="107">
        <v>15.19516</v>
      </c>
      <c r="G29" s="108">
        <v>1.7904932607933733E-2</v>
      </c>
      <c r="H29" s="71"/>
      <c r="I29" s="71"/>
      <c r="J29" s="104"/>
    </row>
    <row r="30" spans="2:10">
      <c r="B30" s="106" t="s">
        <v>248</v>
      </c>
      <c r="C30" s="106" t="s">
        <v>1099</v>
      </c>
      <c r="D30" s="106" t="s">
        <v>168</v>
      </c>
      <c r="E30" s="107">
        <v>4277</v>
      </c>
      <c r="F30" s="107">
        <v>15.153411</v>
      </c>
      <c r="G30" s="108">
        <v>1.7855738454568542E-2</v>
      </c>
      <c r="H30" s="71"/>
      <c r="I30" s="71"/>
      <c r="J30" s="104"/>
    </row>
    <row r="31" spans="2:10">
      <c r="B31" s="106" t="s">
        <v>367</v>
      </c>
      <c r="C31" s="106" t="s">
        <v>1308</v>
      </c>
      <c r="D31" s="106" t="s">
        <v>368</v>
      </c>
      <c r="E31" s="107">
        <v>9236</v>
      </c>
      <c r="F31" s="107">
        <v>15.075922800000001</v>
      </c>
      <c r="G31" s="108">
        <v>1.7764431683273598E-2</v>
      </c>
      <c r="H31" s="71"/>
      <c r="I31" s="71"/>
      <c r="J31" s="104"/>
    </row>
    <row r="32" spans="2:10">
      <c r="B32" s="106" t="s">
        <v>220</v>
      </c>
      <c r="C32" s="106" t="s">
        <v>1075</v>
      </c>
      <c r="D32" s="106" t="s">
        <v>2143</v>
      </c>
      <c r="E32" s="107">
        <v>358</v>
      </c>
      <c r="F32" s="107">
        <v>14.982658000000001</v>
      </c>
      <c r="G32" s="108">
        <v>1.765453485042074E-2</v>
      </c>
      <c r="H32" s="71"/>
      <c r="I32" s="71"/>
      <c r="J32" s="104"/>
    </row>
    <row r="33" spans="2:10">
      <c r="B33" s="106" t="s">
        <v>361</v>
      </c>
      <c r="C33" s="106" t="s">
        <v>1304</v>
      </c>
      <c r="D33" s="106" t="s">
        <v>2166</v>
      </c>
      <c r="E33" s="107">
        <v>1377</v>
      </c>
      <c r="F33" s="107">
        <v>14.693967000000001</v>
      </c>
      <c r="G33" s="108">
        <v>1.731436120963532E-2</v>
      </c>
      <c r="H33" s="71"/>
      <c r="I33" s="71"/>
      <c r="J33" s="104"/>
    </row>
    <row r="34" spans="2:10">
      <c r="B34" s="106" t="s">
        <v>366</v>
      </c>
      <c r="C34" s="106" t="s">
        <v>1303</v>
      </c>
      <c r="D34" s="106" t="s">
        <v>2158</v>
      </c>
      <c r="E34" s="107">
        <v>1062</v>
      </c>
      <c r="F34" s="107">
        <v>14.609934000000001</v>
      </c>
      <c r="G34" s="108">
        <v>1.7215342495660441E-2</v>
      </c>
      <c r="H34" s="71"/>
      <c r="I34" s="71"/>
      <c r="J34" s="104"/>
    </row>
    <row r="35" spans="2:10">
      <c r="B35" s="106" t="s">
        <v>404</v>
      </c>
      <c r="C35" s="106" t="s">
        <v>1325</v>
      </c>
      <c r="D35" s="106" t="s">
        <v>244</v>
      </c>
      <c r="E35" s="107">
        <v>1148</v>
      </c>
      <c r="F35" s="107">
        <v>14.087681999999999</v>
      </c>
      <c r="G35" s="108">
        <v>1.6599956618554929E-2</v>
      </c>
      <c r="H35" s="71"/>
      <c r="I35" s="71"/>
      <c r="J35" s="104"/>
    </row>
    <row r="36" spans="2:10">
      <c r="B36" s="106" t="s">
        <v>374</v>
      </c>
      <c r="C36" s="106" t="s">
        <v>1307</v>
      </c>
      <c r="D36" s="106" t="s">
        <v>2139</v>
      </c>
      <c r="E36" s="107">
        <v>317</v>
      </c>
      <c r="F36" s="107">
        <v>13.534632</v>
      </c>
      <c r="G36" s="108">
        <v>1.594828049412993E-2</v>
      </c>
      <c r="H36" s="71"/>
      <c r="I36" s="71"/>
      <c r="J36" s="104"/>
    </row>
    <row r="37" spans="2:10">
      <c r="B37" s="106" t="s">
        <v>375</v>
      </c>
      <c r="C37" s="106" t="s">
        <v>1232</v>
      </c>
      <c r="D37" s="106" t="s">
        <v>2159</v>
      </c>
      <c r="E37" s="107">
        <v>1011</v>
      </c>
      <c r="F37" s="107">
        <v>13.401816</v>
      </c>
      <c r="G37" s="108">
        <v>1.5791779244438888E-2</v>
      </c>
      <c r="H37" s="71"/>
      <c r="I37" s="71"/>
      <c r="J37" s="104"/>
    </row>
    <row r="38" spans="2:10">
      <c r="B38" s="106" t="s">
        <v>250</v>
      </c>
      <c r="C38" s="106" t="s">
        <v>1314</v>
      </c>
      <c r="D38" s="106" t="s">
        <v>2151</v>
      </c>
      <c r="E38" s="107">
        <v>179</v>
      </c>
      <c r="F38" s="107">
        <v>12.941700000000001</v>
      </c>
      <c r="G38" s="108">
        <v>1.5249610160873331E-2</v>
      </c>
      <c r="H38" s="71"/>
      <c r="I38" s="71"/>
      <c r="J38" s="104"/>
    </row>
    <row r="39" spans="2:10">
      <c r="B39" s="106" t="s">
        <v>370</v>
      </c>
      <c r="C39" s="106" t="s">
        <v>371</v>
      </c>
      <c r="D39" s="106" t="s">
        <v>182</v>
      </c>
      <c r="E39" s="107">
        <v>11806</v>
      </c>
      <c r="F39" s="107">
        <v>12.911041600000001</v>
      </c>
      <c r="G39" s="108">
        <v>1.5213484408603062E-2</v>
      </c>
      <c r="H39" s="71"/>
      <c r="I39" s="71"/>
      <c r="J39" s="104"/>
    </row>
    <row r="40" spans="2:10">
      <c r="B40" s="106" t="s">
        <v>379</v>
      </c>
      <c r="C40" s="106" t="s">
        <v>1087</v>
      </c>
      <c r="D40" s="106" t="s">
        <v>170</v>
      </c>
      <c r="E40" s="107">
        <v>2196</v>
      </c>
      <c r="F40" s="107">
        <v>12.89052</v>
      </c>
      <c r="G40" s="108">
        <v>1.5189303165035573E-2</v>
      </c>
      <c r="H40" s="71"/>
      <c r="I40" s="71"/>
      <c r="J40" s="104"/>
    </row>
    <row r="41" spans="2:10">
      <c r="B41" s="106" t="s">
        <v>393</v>
      </c>
      <c r="C41" s="106" t="s">
        <v>1321</v>
      </c>
      <c r="D41" s="106" t="s">
        <v>2158</v>
      </c>
      <c r="E41" s="107">
        <v>83</v>
      </c>
      <c r="F41" s="107">
        <v>12.81437</v>
      </c>
      <c r="G41" s="108">
        <v>1.5099573236683773E-2</v>
      </c>
      <c r="H41" s="71"/>
      <c r="I41" s="71"/>
      <c r="J41" s="104"/>
    </row>
    <row r="42" spans="2:10">
      <c r="B42" s="106" t="s">
        <v>383</v>
      </c>
      <c r="C42" s="106" t="s">
        <v>1311</v>
      </c>
      <c r="D42" s="106" t="s">
        <v>168</v>
      </c>
      <c r="E42" s="107">
        <v>367</v>
      </c>
      <c r="F42" s="107">
        <v>12.566814000000001</v>
      </c>
      <c r="G42" s="108">
        <v>1.4807870253846498E-2</v>
      </c>
      <c r="H42" s="71"/>
      <c r="I42" s="71"/>
      <c r="J42" s="104"/>
    </row>
    <row r="43" spans="2:10">
      <c r="B43" s="106" t="s">
        <v>399</v>
      </c>
      <c r="C43" s="106" t="s">
        <v>1328</v>
      </c>
      <c r="D43" s="106" t="s">
        <v>2151</v>
      </c>
      <c r="E43" s="107">
        <v>302</v>
      </c>
      <c r="F43" s="107">
        <v>11.500764</v>
      </c>
      <c r="G43" s="108">
        <v>1.3551710173486189E-2</v>
      </c>
      <c r="H43" s="71"/>
      <c r="I43" s="71"/>
      <c r="J43" s="104"/>
    </row>
    <row r="44" spans="2:10">
      <c r="B44" s="106" t="s">
        <v>377</v>
      </c>
      <c r="C44" s="106" t="s">
        <v>378</v>
      </c>
      <c r="D44" s="106" t="s">
        <v>182</v>
      </c>
      <c r="E44" s="107">
        <v>6616</v>
      </c>
      <c r="F44" s="107">
        <v>10.9785904</v>
      </c>
      <c r="G44" s="108">
        <v>1.2936416677554448E-2</v>
      </c>
      <c r="H44" s="71"/>
      <c r="I44" s="71"/>
      <c r="J44" s="104"/>
    </row>
    <row r="45" spans="2:10">
      <c r="B45" s="106" t="s">
        <v>391</v>
      </c>
      <c r="C45" s="106" t="s">
        <v>1316</v>
      </c>
      <c r="D45" s="106" t="s">
        <v>2141</v>
      </c>
      <c r="E45" s="107">
        <v>45</v>
      </c>
      <c r="F45" s="107">
        <v>10.88775</v>
      </c>
      <c r="G45" s="108">
        <v>1.2829376591100752E-2</v>
      </c>
      <c r="H45" s="71"/>
      <c r="I45" s="71"/>
      <c r="J45" s="104"/>
    </row>
    <row r="46" spans="2:10">
      <c r="B46" s="106" t="s">
        <v>396</v>
      </c>
      <c r="C46" s="106" t="s">
        <v>1334</v>
      </c>
      <c r="D46" s="106" t="s">
        <v>2146</v>
      </c>
      <c r="E46" s="107">
        <v>29</v>
      </c>
      <c r="F46" s="107">
        <v>10.438549999999999</v>
      </c>
      <c r="G46" s="108">
        <v>1.2300070171985466E-2</v>
      </c>
      <c r="H46" s="71"/>
      <c r="I46" s="71"/>
      <c r="J46" s="104"/>
    </row>
    <row r="47" spans="2:10">
      <c r="B47" s="106" t="s">
        <v>417</v>
      </c>
      <c r="C47" s="106" t="s">
        <v>1346</v>
      </c>
      <c r="D47" s="106" t="s">
        <v>2151</v>
      </c>
      <c r="E47" s="107">
        <v>302</v>
      </c>
      <c r="F47" s="107">
        <v>9.9019759999999994</v>
      </c>
      <c r="G47" s="108">
        <v>1.1667808234028285E-2</v>
      </c>
      <c r="H47" s="71"/>
      <c r="I47" s="71"/>
      <c r="J47" s="104"/>
    </row>
    <row r="48" spans="2:10">
      <c r="B48" s="106" t="s">
        <v>240</v>
      </c>
      <c r="C48" s="106" t="s">
        <v>1090</v>
      </c>
      <c r="D48" s="106" t="s">
        <v>2141</v>
      </c>
      <c r="E48" s="107">
        <v>2088</v>
      </c>
      <c r="F48" s="107">
        <v>9.274896</v>
      </c>
      <c r="G48" s="108">
        <v>1.0928900243603499E-2</v>
      </c>
      <c r="H48" s="71"/>
      <c r="I48" s="71"/>
      <c r="J48" s="104"/>
    </row>
    <row r="49" spans="2:10">
      <c r="B49" s="106" t="s">
        <v>327</v>
      </c>
      <c r="C49" s="106" t="s">
        <v>1271</v>
      </c>
      <c r="D49" s="106" t="s">
        <v>178</v>
      </c>
      <c r="E49" s="107">
        <v>488</v>
      </c>
      <c r="F49" s="107">
        <v>8.8698879999999996</v>
      </c>
      <c r="G49" s="108">
        <v>1.045166664121471E-2</v>
      </c>
      <c r="H49" s="71"/>
      <c r="I49" s="71"/>
      <c r="J49" s="104"/>
    </row>
    <row r="50" spans="2:10">
      <c r="B50" s="106" t="s">
        <v>414</v>
      </c>
      <c r="C50" s="106" t="s">
        <v>1354</v>
      </c>
      <c r="D50" s="106" t="s">
        <v>2150</v>
      </c>
      <c r="E50" s="107">
        <v>1484</v>
      </c>
      <c r="F50" s="107">
        <v>8.8438979999999994</v>
      </c>
      <c r="G50" s="108">
        <v>1.0421041810776584E-2</v>
      </c>
      <c r="H50" s="71"/>
      <c r="I50" s="71"/>
      <c r="J50" s="104"/>
    </row>
    <row r="51" spans="2:10">
      <c r="B51" s="106" t="s">
        <v>409</v>
      </c>
      <c r="C51" s="106" t="s">
        <v>1362</v>
      </c>
      <c r="D51" s="106" t="s">
        <v>170</v>
      </c>
      <c r="E51" s="107">
        <v>964</v>
      </c>
      <c r="F51" s="107">
        <v>8.6557560000000002</v>
      </c>
      <c r="G51" s="108">
        <v>1.0199348203685782E-2</v>
      </c>
      <c r="H51" s="71"/>
      <c r="I51" s="71"/>
      <c r="J51" s="104"/>
    </row>
    <row r="52" spans="2:10">
      <c r="B52" s="106" t="s">
        <v>433</v>
      </c>
      <c r="C52" s="106" t="s">
        <v>1353</v>
      </c>
      <c r="D52" s="106" t="s">
        <v>2143</v>
      </c>
      <c r="E52" s="107">
        <v>856</v>
      </c>
      <c r="F52" s="107">
        <v>7.6346639999999999</v>
      </c>
      <c r="G52" s="108">
        <v>8.9961635418263301E-3</v>
      </c>
      <c r="H52" s="71"/>
      <c r="I52" s="71"/>
      <c r="J52" s="104"/>
    </row>
    <row r="53" spans="2:10">
      <c r="B53" s="106" t="s">
        <v>450</v>
      </c>
      <c r="C53" s="106" t="s">
        <v>1367</v>
      </c>
      <c r="D53" s="106" t="s">
        <v>168</v>
      </c>
      <c r="E53" s="107">
        <v>6887</v>
      </c>
      <c r="F53" s="107">
        <v>7.1769426999999997</v>
      </c>
      <c r="G53" s="108">
        <v>8.4568162082203791E-3</v>
      </c>
      <c r="H53" s="71"/>
      <c r="I53" s="71"/>
      <c r="J53" s="104"/>
    </row>
    <row r="54" spans="2:10">
      <c r="B54" s="106" t="s">
        <v>458</v>
      </c>
      <c r="C54" s="106" t="s">
        <v>1380</v>
      </c>
      <c r="D54" s="106" t="s">
        <v>2167</v>
      </c>
      <c r="E54" s="107">
        <v>260</v>
      </c>
      <c r="F54" s="107">
        <v>7.1063200000000002</v>
      </c>
      <c r="G54" s="108">
        <v>8.3735992704526731E-3</v>
      </c>
      <c r="H54" s="71"/>
      <c r="I54" s="71"/>
      <c r="J54" s="104"/>
    </row>
    <row r="55" spans="2:10">
      <c r="B55" s="106" t="s">
        <v>2002</v>
      </c>
      <c r="C55" s="106" t="s">
        <v>2003</v>
      </c>
      <c r="D55" s="106" t="s">
        <v>244</v>
      </c>
      <c r="E55" s="107">
        <v>5839</v>
      </c>
      <c r="F55" s="107">
        <v>7.0666498000000004</v>
      </c>
      <c r="G55" s="108">
        <v>8.326854632190012E-3</v>
      </c>
      <c r="H55" s="71"/>
      <c r="I55" s="71"/>
      <c r="J55" s="104"/>
    </row>
    <row r="56" spans="2:10">
      <c r="B56" s="106" t="s">
        <v>2000</v>
      </c>
      <c r="C56" s="106" t="s">
        <v>2001</v>
      </c>
      <c r="D56" s="106" t="s">
        <v>1995</v>
      </c>
      <c r="E56" s="107">
        <v>5839</v>
      </c>
      <c r="F56" s="107">
        <v>7.0666498000000004</v>
      </c>
      <c r="G56" s="108">
        <v>8.326854632190012E-3</v>
      </c>
      <c r="H56" s="71"/>
      <c r="I56" s="71"/>
      <c r="J56" s="104"/>
    </row>
    <row r="57" spans="2:10">
      <c r="B57" s="106" t="s">
        <v>1998</v>
      </c>
      <c r="C57" s="106" t="s">
        <v>1999</v>
      </c>
      <c r="D57" s="106" t="s">
        <v>335</v>
      </c>
      <c r="E57" s="107">
        <v>5839</v>
      </c>
      <c r="F57" s="107">
        <v>7.0666498000000004</v>
      </c>
      <c r="G57" s="108">
        <v>8.326854632190012E-3</v>
      </c>
      <c r="H57" s="71"/>
      <c r="I57" s="71"/>
      <c r="J57" s="104"/>
    </row>
    <row r="58" spans="2:10">
      <c r="B58" s="106" t="s">
        <v>1996</v>
      </c>
      <c r="C58" s="106" t="s">
        <v>1997</v>
      </c>
      <c r="D58" s="106" t="s">
        <v>1945</v>
      </c>
      <c r="E58" s="107">
        <v>5839</v>
      </c>
      <c r="F58" s="107">
        <v>7.0666498000000004</v>
      </c>
      <c r="G58" s="108">
        <v>8.326854632190012E-3</v>
      </c>
      <c r="H58" s="71"/>
      <c r="I58" s="71"/>
      <c r="J58" s="104"/>
    </row>
    <row r="59" spans="2:10">
      <c r="B59" s="106" t="s">
        <v>1035</v>
      </c>
      <c r="C59" s="106" t="s">
        <v>1407</v>
      </c>
      <c r="D59" s="106" t="s">
        <v>168</v>
      </c>
      <c r="E59" s="107">
        <v>1479</v>
      </c>
      <c r="F59" s="107">
        <v>4.9272885000000004</v>
      </c>
      <c r="G59" s="108">
        <v>5.8059782544143592E-3</v>
      </c>
      <c r="H59" s="71"/>
      <c r="I59" s="71"/>
      <c r="J59" s="104"/>
    </row>
    <row r="60" spans="2:10">
      <c r="B60" s="109"/>
      <c r="C60" s="102" t="s">
        <v>1102</v>
      </c>
      <c r="D60" s="109"/>
      <c r="E60" s="110"/>
      <c r="F60" s="111">
        <v>844.00624930000026</v>
      </c>
      <c r="G60" s="112">
        <v>0.99451897935865174</v>
      </c>
      <c r="H60" s="72"/>
      <c r="I60" s="73"/>
      <c r="J60" s="104"/>
    </row>
    <row r="61" spans="2:10">
      <c r="B61" s="101"/>
      <c r="C61" s="102" t="s">
        <v>1103</v>
      </c>
      <c r="D61" s="101"/>
      <c r="E61" s="103"/>
      <c r="F61" s="105" t="s">
        <v>1104</v>
      </c>
      <c r="G61" s="105" t="s">
        <v>1104</v>
      </c>
      <c r="H61" s="72"/>
      <c r="I61" s="73"/>
      <c r="J61" s="104"/>
    </row>
    <row r="62" spans="2:10">
      <c r="B62" s="109"/>
      <c r="C62" s="102" t="s">
        <v>1102</v>
      </c>
      <c r="D62" s="109"/>
      <c r="E62" s="110"/>
      <c r="F62" s="111" t="s">
        <v>1104</v>
      </c>
      <c r="G62" s="112" t="s">
        <v>1104</v>
      </c>
      <c r="H62" s="72"/>
      <c r="I62" s="73"/>
      <c r="J62" s="104"/>
    </row>
    <row r="63" spans="2:10">
      <c r="B63" s="109"/>
      <c r="C63" s="102" t="s">
        <v>1105</v>
      </c>
      <c r="D63" s="109"/>
      <c r="E63" s="110"/>
      <c r="F63" s="111">
        <v>844.00624930000026</v>
      </c>
      <c r="G63" s="112">
        <v>0.99451897935865174</v>
      </c>
      <c r="H63" s="72"/>
      <c r="I63" s="73"/>
      <c r="J63" s="104"/>
    </row>
    <row r="64" spans="2:10">
      <c r="B64" s="56"/>
      <c r="C64" s="113"/>
      <c r="D64" s="56"/>
      <c r="E64" s="57"/>
      <c r="F64" s="57"/>
      <c r="G64" s="74"/>
      <c r="H64" s="75"/>
      <c r="I64" s="76"/>
      <c r="J64" s="104"/>
    </row>
    <row r="65" spans="2:15">
      <c r="B65" s="101"/>
      <c r="C65" s="102" t="s">
        <v>1106</v>
      </c>
      <c r="D65" s="101"/>
      <c r="E65" s="101"/>
      <c r="F65" s="101"/>
      <c r="G65" s="114"/>
      <c r="H65" s="115"/>
      <c r="I65" s="101"/>
      <c r="J65" s="104"/>
    </row>
    <row r="66" spans="2:15">
      <c r="B66" s="106"/>
      <c r="C66" s="102" t="s">
        <v>1107</v>
      </c>
      <c r="D66" s="106"/>
      <c r="E66" s="116"/>
      <c r="F66" s="111" t="s">
        <v>1104</v>
      </c>
      <c r="G66" s="117" t="s">
        <v>1104</v>
      </c>
      <c r="H66" s="104"/>
      <c r="I66" s="106"/>
      <c r="J66" s="104"/>
    </row>
    <row r="67" spans="2:15">
      <c r="B67" s="101"/>
      <c r="C67" s="102" t="s">
        <v>1102</v>
      </c>
      <c r="D67" s="101"/>
      <c r="E67" s="103"/>
      <c r="F67" s="118" t="s">
        <v>1104</v>
      </c>
      <c r="G67" s="112" t="s">
        <v>1104</v>
      </c>
      <c r="H67" s="119"/>
      <c r="I67" s="112"/>
      <c r="J67" s="104"/>
    </row>
    <row r="68" spans="2:15" s="58" customFormat="1">
      <c r="B68" s="109"/>
      <c r="C68" s="102" t="s">
        <v>1108</v>
      </c>
      <c r="D68" s="109"/>
      <c r="E68" s="110"/>
      <c r="F68" s="105" t="s">
        <v>1104</v>
      </c>
      <c r="G68" s="105" t="s">
        <v>1104</v>
      </c>
      <c r="H68" s="119"/>
      <c r="I68" s="112"/>
      <c r="J68" s="104"/>
      <c r="O68"/>
    </row>
    <row r="69" spans="2:15">
      <c r="B69" s="120"/>
      <c r="C69" s="102" t="s">
        <v>1102</v>
      </c>
      <c r="D69" s="120"/>
      <c r="E69" s="120"/>
      <c r="F69" s="118" t="s">
        <v>1104</v>
      </c>
      <c r="G69" s="112" t="s">
        <v>1104</v>
      </c>
      <c r="H69" s="121"/>
      <c r="I69" s="120"/>
      <c r="J69" s="104"/>
    </row>
    <row r="70" spans="2:15">
      <c r="B70" s="120"/>
      <c r="C70" s="102" t="s">
        <v>1109</v>
      </c>
      <c r="D70" s="120"/>
      <c r="E70" s="121"/>
      <c r="F70" s="105" t="s">
        <v>1104</v>
      </c>
      <c r="G70" s="105" t="s">
        <v>1104</v>
      </c>
      <c r="H70" s="122"/>
      <c r="I70" s="122"/>
      <c r="J70" s="104"/>
    </row>
    <row r="71" spans="2:15">
      <c r="B71" s="109"/>
      <c r="C71" s="102" t="s">
        <v>1102</v>
      </c>
      <c r="D71" s="109"/>
      <c r="E71" s="110"/>
      <c r="F71" s="118" t="s">
        <v>1104</v>
      </c>
      <c r="G71" s="112" t="s">
        <v>1104</v>
      </c>
      <c r="H71" s="123"/>
      <c r="I71" s="124"/>
      <c r="J71" s="104"/>
    </row>
    <row r="72" spans="2:15">
      <c r="B72" s="109"/>
      <c r="C72" s="102" t="s">
        <v>1110</v>
      </c>
      <c r="D72" s="109"/>
      <c r="E72" s="110"/>
      <c r="F72" s="105" t="s">
        <v>1104</v>
      </c>
      <c r="G72" s="105" t="s">
        <v>1104</v>
      </c>
      <c r="H72" s="123"/>
      <c r="I72" s="124"/>
      <c r="J72" s="104"/>
    </row>
    <row r="73" spans="2:15">
      <c r="B73" s="109"/>
      <c r="C73" s="102" t="s">
        <v>1102</v>
      </c>
      <c r="D73" s="109"/>
      <c r="E73" s="110"/>
      <c r="F73" s="118" t="s">
        <v>1104</v>
      </c>
      <c r="G73" s="112" t="s">
        <v>1104</v>
      </c>
      <c r="H73" s="119"/>
      <c r="I73" s="112"/>
      <c r="J73" s="104"/>
    </row>
    <row r="74" spans="2:15">
      <c r="B74" s="109"/>
      <c r="C74" s="125" t="s">
        <v>1105</v>
      </c>
      <c r="D74" s="109"/>
      <c r="E74" s="110"/>
      <c r="F74" s="118" t="s">
        <v>1104</v>
      </c>
      <c r="G74" s="112" t="s">
        <v>1104</v>
      </c>
      <c r="H74" s="119"/>
      <c r="I74" s="112"/>
      <c r="J74" s="104"/>
    </row>
    <row r="75" spans="2:15">
      <c r="B75" s="120"/>
      <c r="C75" s="120"/>
      <c r="D75" s="120"/>
      <c r="E75" s="126"/>
      <c r="F75" s="126"/>
      <c r="G75" s="127"/>
      <c r="H75" s="122"/>
      <c r="I75" s="122"/>
      <c r="J75" s="104"/>
    </row>
    <row r="76" spans="2:15">
      <c r="B76" s="109"/>
      <c r="C76" s="102" t="s">
        <v>1111</v>
      </c>
      <c r="D76" s="109"/>
      <c r="E76" s="110"/>
      <c r="F76" s="128"/>
      <c r="G76" s="117"/>
      <c r="H76" s="119"/>
      <c r="I76" s="112"/>
      <c r="J76" s="104"/>
    </row>
    <row r="77" spans="2:15">
      <c r="B77" s="109"/>
      <c r="C77" s="109" t="s">
        <v>1105</v>
      </c>
      <c r="D77" s="109"/>
      <c r="E77" s="110"/>
      <c r="F77" s="111" t="s">
        <v>1104</v>
      </c>
      <c r="G77" s="112" t="s">
        <v>1104</v>
      </c>
      <c r="H77" s="119"/>
      <c r="I77" s="112"/>
      <c r="J77" s="104"/>
    </row>
    <row r="78" spans="2:15">
      <c r="B78" s="109"/>
      <c r="C78" s="109"/>
      <c r="D78" s="109"/>
      <c r="E78" s="110"/>
      <c r="F78" s="110"/>
      <c r="G78" s="117"/>
      <c r="H78" s="119"/>
      <c r="I78" s="112"/>
      <c r="J78" s="104"/>
    </row>
    <row r="79" spans="2:15">
      <c r="B79" s="109"/>
      <c r="C79" s="129" t="s">
        <v>1114</v>
      </c>
      <c r="D79" s="109"/>
      <c r="E79" s="110"/>
      <c r="F79" s="110"/>
      <c r="G79" s="117"/>
      <c r="H79" s="119"/>
      <c r="I79" s="112"/>
      <c r="J79" s="104"/>
    </row>
    <row r="80" spans="2:15">
      <c r="B80" s="101"/>
      <c r="C80" s="129" t="s">
        <v>1115</v>
      </c>
      <c r="D80" s="101"/>
      <c r="E80" s="103"/>
      <c r="F80" s="103">
        <v>4.6515107000000002</v>
      </c>
      <c r="G80" s="108">
        <v>5.4810206413478148E-3</v>
      </c>
      <c r="H80" s="119"/>
      <c r="I80" s="119"/>
      <c r="J80" s="104"/>
    </row>
    <row r="81" spans="2:10">
      <c r="B81" s="109"/>
      <c r="C81" s="129" t="s">
        <v>1105</v>
      </c>
      <c r="D81" s="109"/>
      <c r="E81" s="110"/>
      <c r="F81" s="110">
        <v>4.6515107000000002</v>
      </c>
      <c r="G81" s="112">
        <v>5.4810206413478148E-3</v>
      </c>
      <c r="H81" s="130"/>
      <c r="I81" s="131"/>
      <c r="J81" s="104"/>
    </row>
    <row r="82" spans="2:10">
      <c r="B82" s="56"/>
      <c r="C82" s="129" t="s">
        <v>1116</v>
      </c>
      <c r="D82" s="56"/>
      <c r="E82" s="56"/>
      <c r="F82" s="110">
        <v>848.65776000000028</v>
      </c>
      <c r="G82" s="112">
        <v>1</v>
      </c>
      <c r="H82" s="132"/>
      <c r="I82" s="56"/>
      <c r="J82" s="104"/>
    </row>
    <row r="84" spans="2:10">
      <c r="B84" s="226" t="s">
        <v>64</v>
      </c>
      <c r="C84" s="226"/>
      <c r="D84" s="226"/>
      <c r="E84" s="226"/>
      <c r="F84" s="226"/>
    </row>
    <row r="85" spans="2:10">
      <c r="B85" t="s">
        <v>2102</v>
      </c>
      <c r="C85" s="156"/>
      <c r="D85" s="156"/>
      <c r="E85" s="156"/>
      <c r="F85" s="156"/>
    </row>
    <row r="86" spans="2:10">
      <c r="B86" t="s">
        <v>2106</v>
      </c>
      <c r="C86" s="156"/>
      <c r="D86" s="156"/>
      <c r="E86" s="156"/>
      <c r="F86" s="156"/>
    </row>
    <row r="87" spans="2:10">
      <c r="B87" t="s">
        <v>2107</v>
      </c>
      <c r="C87" s="153"/>
      <c r="D87" s="153"/>
      <c r="E87" s="153"/>
      <c r="F87" s="153"/>
    </row>
    <row r="88" spans="2:10">
      <c r="B88" s="39" t="s">
        <v>65</v>
      </c>
      <c r="C88" s="26" t="s">
        <v>1940</v>
      </c>
      <c r="D88" s="26" t="s">
        <v>1047</v>
      </c>
    </row>
    <row r="89" spans="2:10">
      <c r="B89" s="15" t="s">
        <v>73</v>
      </c>
      <c r="C89" s="54">
        <v>69.782399999999996</v>
      </c>
      <c r="D89" s="54">
        <v>60.491999999999997</v>
      </c>
    </row>
    <row r="90" spans="2:10">
      <c r="B90" s="227"/>
      <c r="C90" s="228"/>
      <c r="D90" s="229"/>
    </row>
    <row r="91" spans="2:10">
      <c r="B91" s="211" t="s">
        <v>2110</v>
      </c>
      <c r="C91" s="211"/>
      <c r="D91" s="211"/>
    </row>
    <row r="92" spans="2:10">
      <c r="B92" s="212" t="s">
        <v>2108</v>
      </c>
      <c r="C92" s="213"/>
      <c r="D92" s="214"/>
    </row>
    <row r="93" spans="2:10">
      <c r="B93" s="207" t="s">
        <v>2109</v>
      </c>
      <c r="C93" s="208"/>
      <c r="D93" s="209"/>
      <c r="E93" s="147"/>
    </row>
    <row r="94" spans="2:10">
      <c r="B94" s="207" t="s">
        <v>2111</v>
      </c>
      <c r="C94" s="208"/>
      <c r="D94" s="209"/>
      <c r="E94" s="147"/>
    </row>
    <row r="95" spans="2:10" ht="14.5" customHeight="1">
      <c r="B95" s="207" t="s">
        <v>2203</v>
      </c>
      <c r="C95" s="208"/>
      <c r="D95" s="209"/>
      <c r="E95" s="147"/>
    </row>
    <row r="96" spans="2:10">
      <c r="B96" s="207" t="s">
        <v>2115</v>
      </c>
      <c r="C96" s="208"/>
      <c r="D96" s="209"/>
      <c r="E96" s="147"/>
    </row>
    <row r="97" spans="2:5">
      <c r="B97" s="207" t="s">
        <v>2116</v>
      </c>
      <c r="C97" s="208"/>
      <c r="D97" s="209"/>
      <c r="E97" s="147"/>
    </row>
    <row r="98" spans="2:5">
      <c r="B98" s="207" t="s">
        <v>2117</v>
      </c>
      <c r="C98" s="208"/>
      <c r="D98" s="209"/>
      <c r="E98" s="147"/>
    </row>
    <row r="99" spans="2:5">
      <c r="B99" s="146"/>
      <c r="C99" s="146"/>
      <c r="D99" s="147"/>
      <c r="E99" s="147"/>
    </row>
    <row r="102" spans="2:5">
      <c r="B102" s="28" t="s">
        <v>164</v>
      </c>
      <c r="C102" s="62" t="s">
        <v>162</v>
      </c>
    </row>
    <row r="103" spans="2:5">
      <c r="B103" s="61" t="s">
        <v>31</v>
      </c>
      <c r="C103" s="61" t="s">
        <v>32</v>
      </c>
    </row>
  </sheetData>
  <mergeCells count="12">
    <mergeCell ref="B1:J1"/>
    <mergeCell ref="B2:J2"/>
    <mergeCell ref="B84:F84"/>
    <mergeCell ref="B90:D90"/>
    <mergeCell ref="B96:D96"/>
    <mergeCell ref="B97:D97"/>
    <mergeCell ref="B98:D98"/>
    <mergeCell ref="B91:D91"/>
    <mergeCell ref="B92:D92"/>
    <mergeCell ref="B93:D93"/>
    <mergeCell ref="B94:D94"/>
    <mergeCell ref="B95:D95"/>
  </mergeCells>
  <conditionalFormatting sqref="D68:E68">
    <cfRule type="cellIs" dxfId="3" priority="1" stopIfTrue="1" operator="lessThan">
      <formula>0</formula>
    </cfRule>
  </conditionalFormatting>
  <conditionalFormatting sqref="G68:I68">
    <cfRule type="cellIs" dxfId="2" priority="2" stopIfTrue="1" operator="lessThan">
      <formula>0</formula>
    </cfRule>
  </conditionalFormatting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8"/>
  <dimension ref="B1:J106"/>
  <sheetViews>
    <sheetView topLeftCell="A105" workbookViewId="0"/>
  </sheetViews>
  <sheetFormatPr defaultRowHeight="14.5"/>
  <cols>
    <col min="1" max="1" width="2.26953125" customWidth="1"/>
    <col min="2" max="2" width="45.36328125" bestFit="1" customWidth="1"/>
    <col min="3" max="3" width="49" bestFit="1" customWidth="1"/>
    <col min="4" max="4" width="28" bestFit="1" customWidth="1"/>
    <col min="5" max="5" width="8.90625" bestFit="1" customWidth="1"/>
    <col min="6" max="6" width="8.36328125" bestFit="1" customWidth="1"/>
    <col min="7" max="7" width="9.6328125" bestFit="1" customWidth="1"/>
    <col min="8" max="8" width="7.90625" bestFit="1" customWidth="1"/>
    <col min="9" max="9" width="7.453125" bestFit="1" customWidth="1"/>
    <col min="10" max="10" width="5" bestFit="1" customWidth="1"/>
  </cols>
  <sheetData>
    <row r="1" spans="2:10" ht="14.5" customHeight="1">
      <c r="B1" s="215" t="s">
        <v>158</v>
      </c>
      <c r="C1" s="215"/>
      <c r="D1" s="215"/>
      <c r="E1" s="215"/>
      <c r="F1" s="215"/>
      <c r="G1" s="215"/>
      <c r="H1" s="215"/>
      <c r="I1" s="215"/>
      <c r="J1" s="215"/>
    </row>
    <row r="2" spans="2:10">
      <c r="B2" s="217" t="s">
        <v>1942</v>
      </c>
      <c r="C2" s="217"/>
      <c r="D2" s="217"/>
      <c r="E2" s="217"/>
      <c r="F2" s="217"/>
      <c r="G2" s="217"/>
      <c r="H2" s="217"/>
      <c r="I2" s="217"/>
      <c r="J2" s="217"/>
    </row>
    <row r="3" spans="2:10" ht="39">
      <c r="B3" s="64" t="s">
        <v>209</v>
      </c>
      <c r="C3" s="65" t="s">
        <v>1048</v>
      </c>
      <c r="D3" s="66" t="s">
        <v>1049</v>
      </c>
      <c r="E3" s="64" t="s">
        <v>1050</v>
      </c>
      <c r="F3" s="67" t="s">
        <v>1051</v>
      </c>
      <c r="G3" s="68" t="s">
        <v>1052</v>
      </c>
      <c r="H3" s="68" t="s">
        <v>1053</v>
      </c>
      <c r="I3" s="68" t="s">
        <v>1054</v>
      </c>
      <c r="J3" s="64" t="s">
        <v>1055</v>
      </c>
    </row>
    <row r="4" spans="2:10">
      <c r="B4" s="101"/>
      <c r="C4" s="102" t="s">
        <v>1056</v>
      </c>
      <c r="D4" s="101"/>
      <c r="E4" s="103"/>
      <c r="F4" s="103"/>
      <c r="G4" s="69"/>
      <c r="H4" s="70"/>
      <c r="I4" s="69"/>
      <c r="J4" s="104"/>
    </row>
    <row r="5" spans="2:10">
      <c r="B5" s="101"/>
      <c r="C5" s="102" t="s">
        <v>1057</v>
      </c>
      <c r="D5" s="101"/>
      <c r="E5" s="103"/>
      <c r="F5" s="105"/>
      <c r="G5" s="105"/>
      <c r="H5" s="70"/>
      <c r="I5" s="69"/>
      <c r="J5" s="104"/>
    </row>
    <row r="6" spans="2:10">
      <c r="B6" s="106" t="s">
        <v>356</v>
      </c>
      <c r="C6" s="106" t="s">
        <v>1290</v>
      </c>
      <c r="D6" s="106" t="s">
        <v>244</v>
      </c>
      <c r="E6" s="107">
        <v>14583</v>
      </c>
      <c r="F6" s="107">
        <v>32.352385499999997</v>
      </c>
      <c r="G6" s="108">
        <v>3.7192080531102047E-2</v>
      </c>
      <c r="H6" s="71"/>
      <c r="I6" s="71"/>
      <c r="J6" s="104"/>
    </row>
    <row r="7" spans="2:10">
      <c r="B7" s="106" t="s">
        <v>1036</v>
      </c>
      <c r="C7" s="106" t="s">
        <v>1278</v>
      </c>
      <c r="D7" s="106" t="s">
        <v>2155</v>
      </c>
      <c r="E7" s="107">
        <v>7368</v>
      </c>
      <c r="F7" s="107">
        <v>30.201432</v>
      </c>
      <c r="G7" s="108">
        <v>3.471935913654968E-2</v>
      </c>
      <c r="H7" s="71"/>
      <c r="I7" s="71"/>
      <c r="J7" s="104"/>
    </row>
    <row r="8" spans="2:10">
      <c r="B8" s="106" t="s">
        <v>340</v>
      </c>
      <c r="C8" s="106" t="s">
        <v>1280</v>
      </c>
      <c r="D8" s="106" t="s">
        <v>2143</v>
      </c>
      <c r="E8" s="107">
        <v>448</v>
      </c>
      <c r="F8" s="107">
        <v>29.1312</v>
      </c>
      <c r="G8" s="108">
        <v>3.3489027767910344E-2</v>
      </c>
      <c r="H8" s="71"/>
      <c r="I8" s="71"/>
      <c r="J8" s="104"/>
    </row>
    <row r="9" spans="2:10">
      <c r="B9" s="106" t="s">
        <v>346</v>
      </c>
      <c r="C9" s="106" t="s">
        <v>1284</v>
      </c>
      <c r="D9" s="106" t="s">
        <v>2140</v>
      </c>
      <c r="E9" s="107">
        <v>668</v>
      </c>
      <c r="F9" s="107">
        <v>28.983184000000001</v>
      </c>
      <c r="G9" s="108">
        <v>3.3318869589253265E-2</v>
      </c>
      <c r="H9" s="71"/>
      <c r="I9" s="71"/>
      <c r="J9" s="104"/>
    </row>
    <row r="10" spans="2:10">
      <c r="B10" s="106" t="s">
        <v>268</v>
      </c>
      <c r="C10" s="106" t="s">
        <v>1209</v>
      </c>
      <c r="D10" s="106" t="s">
        <v>178</v>
      </c>
      <c r="E10" s="107">
        <v>828</v>
      </c>
      <c r="F10" s="107">
        <v>28.921212000000001</v>
      </c>
      <c r="G10" s="108">
        <v>3.32476270029941E-2</v>
      </c>
      <c r="H10" s="71"/>
      <c r="I10" s="71"/>
      <c r="J10" s="104"/>
    </row>
    <row r="11" spans="2:10">
      <c r="B11" s="106" t="s">
        <v>350</v>
      </c>
      <c r="C11" s="106" t="s">
        <v>1289</v>
      </c>
      <c r="D11" s="106" t="s">
        <v>244</v>
      </c>
      <c r="E11" s="107">
        <v>5902</v>
      </c>
      <c r="F11" s="107">
        <v>26.237341000000001</v>
      </c>
      <c r="G11" s="108">
        <v>3.0162267304646991E-2</v>
      </c>
      <c r="H11" s="71"/>
      <c r="I11" s="71"/>
      <c r="J11" s="104"/>
    </row>
    <row r="12" spans="2:10">
      <c r="B12" s="106" t="s">
        <v>218</v>
      </c>
      <c r="C12" s="106" t="s">
        <v>1062</v>
      </c>
      <c r="D12" s="106" t="s">
        <v>2138</v>
      </c>
      <c r="E12" s="107">
        <v>476</v>
      </c>
      <c r="F12" s="107">
        <v>25.068064</v>
      </c>
      <c r="G12" s="108">
        <v>2.8818074483157357E-2</v>
      </c>
      <c r="H12" s="71"/>
      <c r="I12" s="71"/>
      <c r="J12" s="104"/>
    </row>
    <row r="13" spans="2:10">
      <c r="B13" s="106" t="s">
        <v>352</v>
      </c>
      <c r="C13" s="106" t="s">
        <v>1294</v>
      </c>
      <c r="D13" s="106" t="s">
        <v>2159</v>
      </c>
      <c r="E13" s="107">
        <v>4825</v>
      </c>
      <c r="F13" s="107">
        <v>24.786024999999999</v>
      </c>
      <c r="G13" s="108">
        <v>2.8493844382693468E-2</v>
      </c>
      <c r="H13" s="71"/>
      <c r="I13" s="71"/>
      <c r="J13" s="104"/>
    </row>
    <row r="14" spans="2:10">
      <c r="B14" s="106" t="s">
        <v>231</v>
      </c>
      <c r="C14" s="106" t="s">
        <v>1077</v>
      </c>
      <c r="D14" s="106" t="s">
        <v>2142</v>
      </c>
      <c r="E14" s="107">
        <v>519</v>
      </c>
      <c r="F14" s="107">
        <v>23.800820999999999</v>
      </c>
      <c r="G14" s="108">
        <v>2.7361260619818736E-2</v>
      </c>
      <c r="H14" s="71"/>
      <c r="I14" s="71"/>
      <c r="J14" s="104"/>
    </row>
    <row r="15" spans="2:10">
      <c r="B15" s="106" t="s">
        <v>348</v>
      </c>
      <c r="C15" s="106" t="s">
        <v>1287</v>
      </c>
      <c r="D15" s="106" t="s">
        <v>2147</v>
      </c>
      <c r="E15" s="107">
        <v>415</v>
      </c>
      <c r="F15" s="107">
        <v>23.762899999999998</v>
      </c>
      <c r="G15" s="108">
        <v>2.7317666898242318E-2</v>
      </c>
      <c r="H15" s="71"/>
      <c r="I15" s="71"/>
      <c r="J15" s="104"/>
    </row>
    <row r="16" spans="2:10">
      <c r="B16" s="106" t="s">
        <v>225</v>
      </c>
      <c r="C16" s="106" t="s">
        <v>1073</v>
      </c>
      <c r="D16" s="106" t="s">
        <v>168</v>
      </c>
      <c r="E16" s="107">
        <v>1510</v>
      </c>
      <c r="F16" s="107">
        <v>23.599789999999999</v>
      </c>
      <c r="G16" s="108">
        <v>2.7130156760684518E-2</v>
      </c>
      <c r="H16" s="71"/>
      <c r="I16" s="71"/>
      <c r="J16" s="104"/>
    </row>
    <row r="17" spans="2:10">
      <c r="B17" s="106" t="s">
        <v>306</v>
      </c>
      <c r="C17" s="106" t="s">
        <v>1251</v>
      </c>
      <c r="D17" s="106" t="s">
        <v>168</v>
      </c>
      <c r="E17" s="107">
        <v>5134</v>
      </c>
      <c r="F17" s="107">
        <v>23.020855999999998</v>
      </c>
      <c r="G17" s="108">
        <v>2.646461820402405E-2</v>
      </c>
      <c r="H17" s="71"/>
      <c r="I17" s="71"/>
      <c r="J17" s="104"/>
    </row>
    <row r="18" spans="2:10">
      <c r="B18" s="106" t="s">
        <v>344</v>
      </c>
      <c r="C18" s="106" t="s">
        <v>1291</v>
      </c>
      <c r="D18" s="106" t="s">
        <v>200</v>
      </c>
      <c r="E18" s="107">
        <v>7145</v>
      </c>
      <c r="F18" s="107">
        <v>21.467152500000001</v>
      </c>
      <c r="G18" s="108">
        <v>2.4678491314139683E-2</v>
      </c>
      <c r="H18" s="71"/>
      <c r="I18" s="71"/>
      <c r="J18" s="104"/>
    </row>
    <row r="19" spans="2:10">
      <c r="B19" s="106" t="s">
        <v>284</v>
      </c>
      <c r="C19" s="106" t="s">
        <v>1215</v>
      </c>
      <c r="D19" s="106" t="s">
        <v>2153</v>
      </c>
      <c r="E19" s="107">
        <v>3096</v>
      </c>
      <c r="F19" s="107">
        <v>19.685915999999999</v>
      </c>
      <c r="G19" s="108">
        <v>2.2630794047644807E-2</v>
      </c>
      <c r="H19" s="71"/>
      <c r="I19" s="71"/>
      <c r="J19" s="104"/>
    </row>
    <row r="20" spans="2:10">
      <c r="B20" s="106" t="s">
        <v>360</v>
      </c>
      <c r="C20" s="106" t="s">
        <v>1300</v>
      </c>
      <c r="D20" s="106" t="s">
        <v>2151</v>
      </c>
      <c r="E20" s="107">
        <v>2419</v>
      </c>
      <c r="F20" s="107">
        <v>19.674936500000001</v>
      </c>
      <c r="G20" s="108">
        <v>2.2618172089731034E-2</v>
      </c>
      <c r="H20" s="71"/>
      <c r="I20" s="71"/>
      <c r="J20" s="104"/>
    </row>
    <row r="21" spans="2:10">
      <c r="B21" s="106" t="s">
        <v>357</v>
      </c>
      <c r="C21" s="106" t="s">
        <v>1298</v>
      </c>
      <c r="D21" s="106" t="s">
        <v>2149</v>
      </c>
      <c r="E21" s="107">
        <v>718</v>
      </c>
      <c r="F21" s="107">
        <v>19.476468000000001</v>
      </c>
      <c r="G21" s="108">
        <v>2.23900140630258E-2</v>
      </c>
      <c r="H21" s="71"/>
      <c r="I21" s="71"/>
      <c r="J21" s="104"/>
    </row>
    <row r="22" spans="2:10">
      <c r="B22" s="106" t="s">
        <v>241</v>
      </c>
      <c r="C22" s="106" t="s">
        <v>1091</v>
      </c>
      <c r="D22" s="106" t="s">
        <v>2146</v>
      </c>
      <c r="E22" s="107">
        <v>15604</v>
      </c>
      <c r="F22" s="107">
        <v>18.913608400000001</v>
      </c>
      <c r="G22" s="108">
        <v>2.1742954526383473E-2</v>
      </c>
      <c r="H22" s="71"/>
      <c r="I22" s="71"/>
      <c r="J22" s="104"/>
    </row>
    <row r="23" spans="2:10">
      <c r="B23" s="106" t="s">
        <v>349</v>
      </c>
      <c r="C23" s="106" t="s">
        <v>1295</v>
      </c>
      <c r="D23" s="106" t="s">
        <v>200</v>
      </c>
      <c r="E23" s="107">
        <v>13173</v>
      </c>
      <c r="F23" s="107">
        <v>18.738592499999999</v>
      </c>
      <c r="G23" s="108">
        <v>2.1541757447824203E-2</v>
      </c>
      <c r="H23" s="71"/>
      <c r="I23" s="71"/>
      <c r="J23" s="104"/>
    </row>
    <row r="24" spans="2:10">
      <c r="B24" s="106" t="s">
        <v>233</v>
      </c>
      <c r="C24" s="106" t="s">
        <v>234</v>
      </c>
      <c r="D24" s="106" t="s">
        <v>182</v>
      </c>
      <c r="E24" s="107">
        <v>6541</v>
      </c>
      <c r="F24" s="107">
        <v>17.232918600000001</v>
      </c>
      <c r="G24" s="108">
        <v>1.9810845056761773E-2</v>
      </c>
      <c r="H24" s="71"/>
      <c r="I24" s="71"/>
      <c r="J24" s="104"/>
    </row>
    <row r="25" spans="2:10">
      <c r="B25" s="106" t="s">
        <v>388</v>
      </c>
      <c r="C25" s="106" t="s">
        <v>1312</v>
      </c>
      <c r="D25" s="106" t="s">
        <v>244</v>
      </c>
      <c r="E25" s="107">
        <v>1223</v>
      </c>
      <c r="F25" s="107">
        <v>16.4157175</v>
      </c>
      <c r="G25" s="108">
        <v>1.8871396275734323E-2</v>
      </c>
      <c r="H25" s="71"/>
      <c r="I25" s="71"/>
      <c r="J25" s="104"/>
    </row>
    <row r="26" spans="2:10">
      <c r="B26" s="106" t="s">
        <v>270</v>
      </c>
      <c r="C26" s="106" t="s">
        <v>1205</v>
      </c>
      <c r="D26" s="106" t="s">
        <v>2160</v>
      </c>
      <c r="E26" s="107">
        <v>5991</v>
      </c>
      <c r="F26" s="107">
        <v>16.2685605</v>
      </c>
      <c r="G26" s="108">
        <v>1.8702225597587101E-2</v>
      </c>
      <c r="H26" s="71"/>
      <c r="I26" s="71"/>
      <c r="J26" s="104"/>
    </row>
    <row r="27" spans="2:10">
      <c r="B27" s="106" t="s">
        <v>358</v>
      </c>
      <c r="C27" s="106" t="s">
        <v>359</v>
      </c>
      <c r="D27" s="106" t="s">
        <v>182</v>
      </c>
      <c r="E27" s="107">
        <v>11887</v>
      </c>
      <c r="F27" s="107">
        <v>16.0058455</v>
      </c>
      <c r="G27" s="108">
        <v>1.8400210235018907E-2</v>
      </c>
      <c r="H27" s="71"/>
      <c r="I27" s="71"/>
      <c r="J27" s="104"/>
    </row>
    <row r="28" spans="2:10">
      <c r="B28" s="106" t="s">
        <v>365</v>
      </c>
      <c r="C28" s="106" t="s">
        <v>1301</v>
      </c>
      <c r="D28" s="106" t="s">
        <v>169</v>
      </c>
      <c r="E28" s="107">
        <v>1305</v>
      </c>
      <c r="F28" s="107">
        <v>15.961455000000001</v>
      </c>
      <c r="G28" s="108">
        <v>1.834917922060373E-2</v>
      </c>
      <c r="H28" s="71"/>
      <c r="I28" s="71"/>
      <c r="J28" s="104"/>
    </row>
    <row r="29" spans="2:10">
      <c r="B29" s="106" t="s">
        <v>364</v>
      </c>
      <c r="C29" s="106" t="s">
        <v>1306</v>
      </c>
      <c r="D29" s="106" t="s">
        <v>168</v>
      </c>
      <c r="E29" s="107">
        <v>152</v>
      </c>
      <c r="F29" s="107">
        <v>15.605840000000001</v>
      </c>
      <c r="G29" s="108">
        <v>1.7940366655049084E-2</v>
      </c>
      <c r="H29" s="71"/>
      <c r="I29" s="71"/>
      <c r="J29" s="104"/>
    </row>
    <row r="30" spans="2:10">
      <c r="B30" s="106" t="s">
        <v>248</v>
      </c>
      <c r="C30" s="106" t="s">
        <v>1099</v>
      </c>
      <c r="D30" s="106" t="s">
        <v>168</v>
      </c>
      <c r="E30" s="107">
        <v>4403</v>
      </c>
      <c r="F30" s="107">
        <v>15.599829</v>
      </c>
      <c r="G30" s="108">
        <v>1.79334564506664E-2</v>
      </c>
      <c r="H30" s="71"/>
      <c r="I30" s="71"/>
      <c r="J30" s="104"/>
    </row>
    <row r="31" spans="2:10">
      <c r="B31" s="106" t="s">
        <v>367</v>
      </c>
      <c r="C31" s="106" t="s">
        <v>1308</v>
      </c>
      <c r="D31" s="106" t="s">
        <v>368</v>
      </c>
      <c r="E31" s="107">
        <v>9510</v>
      </c>
      <c r="F31" s="107">
        <v>15.523173</v>
      </c>
      <c r="G31" s="108">
        <v>1.7845333238695148E-2</v>
      </c>
      <c r="H31" s="71"/>
      <c r="I31" s="71"/>
      <c r="J31" s="104"/>
    </row>
    <row r="32" spans="2:10">
      <c r="B32" s="106" t="s">
        <v>220</v>
      </c>
      <c r="C32" s="106" t="s">
        <v>1075</v>
      </c>
      <c r="D32" s="106" t="s">
        <v>2143</v>
      </c>
      <c r="E32" s="107">
        <v>368</v>
      </c>
      <c r="F32" s="107">
        <v>15.401168</v>
      </c>
      <c r="G32" s="108">
        <v>1.7705077127281133E-2</v>
      </c>
      <c r="H32" s="71"/>
      <c r="I32" s="71"/>
      <c r="J32" s="104"/>
    </row>
    <row r="33" spans="2:10">
      <c r="B33" s="106" t="s">
        <v>361</v>
      </c>
      <c r="C33" s="106" t="s">
        <v>1304</v>
      </c>
      <c r="D33" s="106" t="s">
        <v>2166</v>
      </c>
      <c r="E33" s="107">
        <v>1418</v>
      </c>
      <c r="F33" s="107">
        <v>15.131478</v>
      </c>
      <c r="G33" s="108">
        <v>1.7395043352540385E-2</v>
      </c>
      <c r="H33" s="71"/>
      <c r="I33" s="71"/>
      <c r="J33" s="104"/>
    </row>
    <row r="34" spans="2:10">
      <c r="B34" s="106" t="s">
        <v>366</v>
      </c>
      <c r="C34" s="106" t="s">
        <v>1303</v>
      </c>
      <c r="D34" s="106" t="s">
        <v>2158</v>
      </c>
      <c r="E34" s="107">
        <v>1093</v>
      </c>
      <c r="F34" s="107">
        <v>15.036401</v>
      </c>
      <c r="G34" s="108">
        <v>1.7285743485281582E-2</v>
      </c>
      <c r="H34" s="71"/>
      <c r="I34" s="71"/>
      <c r="J34" s="104"/>
    </row>
    <row r="35" spans="2:10">
      <c r="B35" s="106" t="s">
        <v>404</v>
      </c>
      <c r="C35" s="106" t="s">
        <v>1325</v>
      </c>
      <c r="D35" s="106" t="s">
        <v>244</v>
      </c>
      <c r="E35" s="107">
        <v>1182</v>
      </c>
      <c r="F35" s="107">
        <v>14.504913</v>
      </c>
      <c r="G35" s="108">
        <v>1.6674748524884785E-2</v>
      </c>
      <c r="H35" s="71"/>
      <c r="I35" s="71"/>
      <c r="J35" s="104"/>
    </row>
    <row r="36" spans="2:10">
      <c r="B36" s="106" t="s">
        <v>374</v>
      </c>
      <c r="C36" s="106" t="s">
        <v>1307</v>
      </c>
      <c r="D36" s="106" t="s">
        <v>2139</v>
      </c>
      <c r="E36" s="107">
        <v>327</v>
      </c>
      <c r="F36" s="107">
        <v>13.961592</v>
      </c>
      <c r="G36" s="108">
        <v>1.605015042882665E-2</v>
      </c>
      <c r="H36" s="71"/>
      <c r="I36" s="71"/>
      <c r="J36" s="104"/>
    </row>
    <row r="37" spans="2:10">
      <c r="B37" s="106" t="s">
        <v>375</v>
      </c>
      <c r="C37" s="106" t="s">
        <v>1232</v>
      </c>
      <c r="D37" s="106" t="s">
        <v>2159</v>
      </c>
      <c r="E37" s="107">
        <v>1041</v>
      </c>
      <c r="F37" s="107">
        <v>13.799496</v>
      </c>
      <c r="G37" s="108">
        <v>1.5863805978715867E-2</v>
      </c>
      <c r="H37" s="71"/>
      <c r="I37" s="71"/>
      <c r="J37" s="104"/>
    </row>
    <row r="38" spans="2:10">
      <c r="B38" s="106" t="s">
        <v>250</v>
      </c>
      <c r="C38" s="106" t="s">
        <v>1314</v>
      </c>
      <c r="D38" s="106" t="s">
        <v>2151</v>
      </c>
      <c r="E38" s="107">
        <v>184</v>
      </c>
      <c r="F38" s="107">
        <v>13.3032</v>
      </c>
      <c r="G38" s="108">
        <v>1.529326750020819E-2</v>
      </c>
      <c r="H38" s="71"/>
      <c r="I38" s="71"/>
      <c r="J38" s="104"/>
    </row>
    <row r="39" spans="2:10">
      <c r="B39" s="106" t="s">
        <v>370</v>
      </c>
      <c r="C39" s="106" t="s">
        <v>371</v>
      </c>
      <c r="D39" s="106" t="s">
        <v>182</v>
      </c>
      <c r="E39" s="107">
        <v>12157</v>
      </c>
      <c r="F39" s="107">
        <v>13.294895199999999</v>
      </c>
      <c r="G39" s="108">
        <v>1.5283720359074047E-2</v>
      </c>
      <c r="H39" s="71"/>
      <c r="I39" s="71"/>
      <c r="J39" s="104"/>
    </row>
    <row r="40" spans="2:10">
      <c r="B40" s="106" t="s">
        <v>379</v>
      </c>
      <c r="C40" s="106" t="s">
        <v>1087</v>
      </c>
      <c r="D40" s="106" t="s">
        <v>170</v>
      </c>
      <c r="E40" s="107">
        <v>2261</v>
      </c>
      <c r="F40" s="107">
        <v>13.272069999999999</v>
      </c>
      <c r="G40" s="108">
        <v>1.5257480665666014E-2</v>
      </c>
      <c r="H40" s="71"/>
      <c r="I40" s="71"/>
      <c r="J40" s="104"/>
    </row>
    <row r="41" spans="2:10">
      <c r="B41" s="106" t="s">
        <v>393</v>
      </c>
      <c r="C41" s="106" t="s">
        <v>1321</v>
      </c>
      <c r="D41" s="106" t="s">
        <v>2158</v>
      </c>
      <c r="E41" s="107">
        <v>85</v>
      </c>
      <c r="F41" s="107">
        <v>13.123150000000001</v>
      </c>
      <c r="G41" s="108">
        <v>1.508628325480765E-2</v>
      </c>
      <c r="H41" s="71"/>
      <c r="I41" s="71"/>
      <c r="J41" s="104"/>
    </row>
    <row r="42" spans="2:10">
      <c r="B42" s="106" t="s">
        <v>383</v>
      </c>
      <c r="C42" s="106" t="s">
        <v>1311</v>
      </c>
      <c r="D42" s="106" t="s">
        <v>168</v>
      </c>
      <c r="E42" s="107">
        <v>378</v>
      </c>
      <c r="F42" s="107">
        <v>12.943476</v>
      </c>
      <c r="G42" s="108">
        <v>1.4879731256428882E-2</v>
      </c>
      <c r="H42" s="71"/>
      <c r="I42" s="71"/>
      <c r="J42" s="104"/>
    </row>
    <row r="43" spans="2:10">
      <c r="B43" s="106" t="s">
        <v>399</v>
      </c>
      <c r="C43" s="106" t="s">
        <v>1328</v>
      </c>
      <c r="D43" s="106" t="s">
        <v>2151</v>
      </c>
      <c r="E43" s="107">
        <v>311</v>
      </c>
      <c r="F43" s="107">
        <v>11.843502000000001</v>
      </c>
      <c r="G43" s="108">
        <v>1.3615208688529881E-2</v>
      </c>
      <c r="H43" s="71"/>
      <c r="I43" s="71"/>
      <c r="J43" s="104"/>
    </row>
    <row r="44" spans="2:10">
      <c r="B44" s="106" t="s">
        <v>391</v>
      </c>
      <c r="C44" s="106" t="s">
        <v>1316</v>
      </c>
      <c r="D44" s="106" t="s">
        <v>2141</v>
      </c>
      <c r="E44" s="107">
        <v>47</v>
      </c>
      <c r="F44" s="107">
        <v>11.371650000000001</v>
      </c>
      <c r="G44" s="108">
        <v>1.3072770864810157E-2</v>
      </c>
      <c r="H44" s="71"/>
      <c r="I44" s="71"/>
      <c r="J44" s="104"/>
    </row>
    <row r="45" spans="2:10">
      <c r="B45" s="106" t="s">
        <v>377</v>
      </c>
      <c r="C45" s="106" t="s">
        <v>378</v>
      </c>
      <c r="D45" s="106" t="s">
        <v>182</v>
      </c>
      <c r="E45" s="107">
        <v>6813</v>
      </c>
      <c r="F45" s="107">
        <v>11.3054922</v>
      </c>
      <c r="G45" s="108">
        <v>1.2996716311572945E-2</v>
      </c>
      <c r="H45" s="71"/>
      <c r="I45" s="71"/>
      <c r="J45" s="104"/>
    </row>
    <row r="46" spans="2:10">
      <c r="B46" s="106" t="s">
        <v>396</v>
      </c>
      <c r="C46" s="106" t="s">
        <v>1334</v>
      </c>
      <c r="D46" s="106" t="s">
        <v>2146</v>
      </c>
      <c r="E46" s="107">
        <v>30</v>
      </c>
      <c r="F46" s="107">
        <v>10.798500000000001</v>
      </c>
      <c r="G46" s="108">
        <v>1.2413881554888911E-2</v>
      </c>
      <c r="H46" s="71"/>
      <c r="I46" s="71"/>
      <c r="J46" s="104"/>
    </row>
    <row r="47" spans="2:10">
      <c r="B47" s="106" t="s">
        <v>417</v>
      </c>
      <c r="C47" s="106" t="s">
        <v>1346</v>
      </c>
      <c r="D47" s="106" t="s">
        <v>2151</v>
      </c>
      <c r="E47" s="107">
        <v>311</v>
      </c>
      <c r="F47" s="107">
        <v>10.197068</v>
      </c>
      <c r="G47" s="108">
        <v>1.1722479451696804E-2</v>
      </c>
      <c r="H47" s="71"/>
      <c r="I47" s="71"/>
      <c r="J47" s="104"/>
    </row>
    <row r="48" spans="2:10">
      <c r="B48" s="106" t="s">
        <v>240</v>
      </c>
      <c r="C48" s="106" t="s">
        <v>1090</v>
      </c>
      <c r="D48" s="106" t="s">
        <v>2141</v>
      </c>
      <c r="E48" s="107">
        <v>2150</v>
      </c>
      <c r="F48" s="107">
        <v>9.5503</v>
      </c>
      <c r="G48" s="108">
        <v>1.0978959393772797E-2</v>
      </c>
      <c r="H48" s="71"/>
      <c r="I48" s="71"/>
      <c r="J48" s="104"/>
    </row>
    <row r="49" spans="2:10">
      <c r="B49" s="106" t="s">
        <v>327</v>
      </c>
      <c r="C49" s="106" t="s">
        <v>1271</v>
      </c>
      <c r="D49" s="106" t="s">
        <v>178</v>
      </c>
      <c r="E49" s="107">
        <v>502</v>
      </c>
      <c r="F49" s="107">
        <v>9.124352</v>
      </c>
      <c r="G49" s="108">
        <v>1.0489292493690211E-2</v>
      </c>
      <c r="H49" s="71"/>
      <c r="I49" s="71"/>
      <c r="J49" s="104"/>
    </row>
    <row r="50" spans="2:10">
      <c r="B50" s="106" t="s">
        <v>414</v>
      </c>
      <c r="C50" s="106" t="s">
        <v>1354</v>
      </c>
      <c r="D50" s="106" t="s">
        <v>2150</v>
      </c>
      <c r="E50" s="107">
        <v>1528</v>
      </c>
      <c r="F50" s="107">
        <v>9.1061160000000001</v>
      </c>
      <c r="G50" s="108">
        <v>1.0468328513134119E-2</v>
      </c>
      <c r="H50" s="71"/>
      <c r="I50" s="71"/>
      <c r="J50" s="104"/>
    </row>
    <row r="51" spans="2:10">
      <c r="B51" s="106" t="s">
        <v>409</v>
      </c>
      <c r="C51" s="106" t="s">
        <v>1362</v>
      </c>
      <c r="D51" s="106" t="s">
        <v>170</v>
      </c>
      <c r="E51" s="107">
        <v>992</v>
      </c>
      <c r="F51" s="107">
        <v>8.9071680000000004</v>
      </c>
      <c r="G51" s="108">
        <v>1.0239619256516808E-2</v>
      </c>
      <c r="H51" s="71"/>
      <c r="I51" s="71"/>
      <c r="J51" s="104"/>
    </row>
    <row r="52" spans="2:10">
      <c r="B52" s="106" t="s">
        <v>433</v>
      </c>
      <c r="C52" s="106" t="s">
        <v>1353</v>
      </c>
      <c r="D52" s="106" t="s">
        <v>2143</v>
      </c>
      <c r="E52" s="107">
        <v>882</v>
      </c>
      <c r="F52" s="107">
        <v>7.8665580000000004</v>
      </c>
      <c r="G52" s="108">
        <v>9.0433411359599758E-3</v>
      </c>
      <c r="H52" s="71"/>
      <c r="I52" s="71"/>
      <c r="J52" s="104"/>
    </row>
    <row r="53" spans="2:10">
      <c r="B53" s="106" t="s">
        <v>450</v>
      </c>
      <c r="C53" s="106" t="s">
        <v>1367</v>
      </c>
      <c r="D53" s="106" t="s">
        <v>168</v>
      </c>
      <c r="E53" s="107">
        <v>7092</v>
      </c>
      <c r="F53" s="107">
        <v>7.3905732000000004</v>
      </c>
      <c r="G53" s="108">
        <v>8.4961522736987823E-3</v>
      </c>
      <c r="H53" s="71"/>
      <c r="I53" s="71"/>
      <c r="J53" s="104"/>
    </row>
    <row r="54" spans="2:10">
      <c r="B54" s="106" t="s">
        <v>458</v>
      </c>
      <c r="C54" s="106" t="s">
        <v>1380</v>
      </c>
      <c r="D54" s="106" t="s">
        <v>2167</v>
      </c>
      <c r="E54" s="107">
        <v>267</v>
      </c>
      <c r="F54" s="107">
        <v>7.297644</v>
      </c>
      <c r="G54" s="108">
        <v>8.389321502592556E-3</v>
      </c>
      <c r="H54" s="71"/>
      <c r="I54" s="71"/>
      <c r="J54" s="104"/>
    </row>
    <row r="55" spans="2:10">
      <c r="B55" s="106" t="s">
        <v>2002</v>
      </c>
      <c r="C55" s="106" t="s">
        <v>2003</v>
      </c>
      <c r="D55" s="106" t="s">
        <v>2003</v>
      </c>
      <c r="E55" s="107">
        <v>5991</v>
      </c>
      <c r="F55" s="107">
        <v>7.2506078</v>
      </c>
      <c r="G55" s="108">
        <v>8.335249009598894E-3</v>
      </c>
      <c r="H55" s="71"/>
      <c r="I55" s="71"/>
      <c r="J55" s="104"/>
    </row>
    <row r="56" spans="2:10">
      <c r="B56" s="106" t="s">
        <v>1998</v>
      </c>
      <c r="C56" s="106" t="s">
        <v>1999</v>
      </c>
      <c r="D56" s="106" t="s">
        <v>1999</v>
      </c>
      <c r="E56" s="107">
        <v>5991</v>
      </c>
      <c r="F56" s="107">
        <v>7.2506078</v>
      </c>
      <c r="G56" s="108">
        <v>8.335249009598894E-3</v>
      </c>
      <c r="H56" s="71"/>
      <c r="I56" s="71"/>
      <c r="J56" s="104"/>
    </row>
    <row r="57" spans="2:10">
      <c r="B57" s="106" t="s">
        <v>2000</v>
      </c>
      <c r="C57" s="106" t="s">
        <v>2001</v>
      </c>
      <c r="D57" s="106" t="s">
        <v>2001</v>
      </c>
      <c r="E57" s="107">
        <v>5991</v>
      </c>
      <c r="F57" s="107">
        <v>7.2506078</v>
      </c>
      <c r="G57" s="108">
        <v>8.335249009598894E-3</v>
      </c>
      <c r="H57" s="71"/>
      <c r="I57" s="71"/>
      <c r="J57" s="104"/>
    </row>
    <row r="58" spans="2:10">
      <c r="B58" s="106" t="s">
        <v>1996</v>
      </c>
      <c r="C58" s="106" t="s">
        <v>1997</v>
      </c>
      <c r="D58" s="106" t="s">
        <v>1997</v>
      </c>
      <c r="E58" s="107">
        <v>5991</v>
      </c>
      <c r="F58" s="107">
        <v>7.2506078</v>
      </c>
      <c r="G58" s="108">
        <v>8.335249009598894E-3</v>
      </c>
      <c r="H58" s="71"/>
      <c r="I58" s="71"/>
      <c r="J58" s="104"/>
    </row>
    <row r="59" spans="2:10">
      <c r="B59" s="106" t="s">
        <v>1035</v>
      </c>
      <c r="C59" s="106" t="s">
        <v>1407</v>
      </c>
      <c r="D59" s="106" t="s">
        <v>168</v>
      </c>
      <c r="E59" s="107">
        <v>1523</v>
      </c>
      <c r="F59" s="107">
        <v>5.0738744999999996</v>
      </c>
      <c r="G59" s="108">
        <v>5.8328913337381298E-3</v>
      </c>
      <c r="H59" s="71"/>
      <c r="I59" s="71"/>
      <c r="J59" s="104"/>
    </row>
    <row r="60" spans="2:10">
      <c r="B60" s="109"/>
      <c r="C60" s="102" t="s">
        <v>1102</v>
      </c>
      <c r="D60" s="109"/>
      <c r="E60" s="110"/>
      <c r="F60" s="111">
        <v>869.04229179999982</v>
      </c>
      <c r="G60" s="112">
        <v>0.99904505964665513</v>
      </c>
      <c r="H60" s="72"/>
      <c r="I60" s="73"/>
      <c r="J60" s="104"/>
    </row>
    <row r="61" spans="2:10">
      <c r="B61" s="101"/>
      <c r="C61" s="102" t="s">
        <v>1103</v>
      </c>
      <c r="D61" s="101"/>
      <c r="E61" s="103"/>
      <c r="F61" s="105" t="s">
        <v>1104</v>
      </c>
      <c r="G61" s="105" t="s">
        <v>1104</v>
      </c>
      <c r="H61" s="72"/>
      <c r="I61" s="73"/>
      <c r="J61" s="104"/>
    </row>
    <row r="62" spans="2:10">
      <c r="B62" s="109"/>
      <c r="C62" s="102" t="s">
        <v>1102</v>
      </c>
      <c r="D62" s="109"/>
      <c r="E62" s="110"/>
      <c r="F62" s="111" t="s">
        <v>1104</v>
      </c>
      <c r="G62" s="112" t="s">
        <v>1104</v>
      </c>
      <c r="H62" s="72"/>
      <c r="I62" s="73"/>
      <c r="J62" s="104"/>
    </row>
    <row r="63" spans="2:10">
      <c r="B63" s="109"/>
      <c r="C63" s="102" t="s">
        <v>1105</v>
      </c>
      <c r="D63" s="109"/>
      <c r="E63" s="110"/>
      <c r="F63" s="111">
        <v>869.04229179999982</v>
      </c>
      <c r="G63" s="112">
        <v>0.99904505964665513</v>
      </c>
      <c r="H63" s="72"/>
      <c r="I63" s="73"/>
      <c r="J63" s="104"/>
    </row>
    <row r="64" spans="2:10">
      <c r="B64" s="56"/>
      <c r="C64" s="113"/>
      <c r="D64" s="56"/>
      <c r="E64" s="57"/>
      <c r="F64" s="57"/>
      <c r="G64" s="74"/>
      <c r="H64" s="75"/>
      <c r="I64" s="76"/>
      <c r="J64" s="104"/>
    </row>
    <row r="65" spans="2:10">
      <c r="B65" s="101"/>
      <c r="C65" s="102" t="s">
        <v>1106</v>
      </c>
      <c r="D65" s="101"/>
      <c r="E65" s="101"/>
      <c r="F65" s="101"/>
      <c r="G65" s="114"/>
      <c r="H65" s="115"/>
      <c r="I65" s="101"/>
      <c r="J65" s="104"/>
    </row>
    <row r="66" spans="2:10">
      <c r="B66" s="106"/>
      <c r="C66" s="102" t="s">
        <v>1107</v>
      </c>
      <c r="D66" s="106"/>
      <c r="E66" s="116"/>
      <c r="F66" s="111" t="s">
        <v>1104</v>
      </c>
      <c r="G66" s="117" t="s">
        <v>1104</v>
      </c>
      <c r="H66" s="104"/>
      <c r="I66" s="106"/>
      <c r="J66" s="104"/>
    </row>
    <row r="67" spans="2:10">
      <c r="B67" s="101"/>
      <c r="C67" s="102" t="s">
        <v>1102</v>
      </c>
      <c r="D67" s="101"/>
      <c r="E67" s="103"/>
      <c r="F67" s="118" t="s">
        <v>1104</v>
      </c>
      <c r="G67" s="112" t="s">
        <v>1104</v>
      </c>
      <c r="H67" s="119"/>
      <c r="I67" s="112"/>
      <c r="J67" s="104"/>
    </row>
    <row r="68" spans="2:10">
      <c r="B68" s="109"/>
      <c r="C68" s="102" t="s">
        <v>1108</v>
      </c>
      <c r="D68" s="109"/>
      <c r="E68" s="110"/>
      <c r="F68" s="105" t="s">
        <v>1104</v>
      </c>
      <c r="G68" s="105" t="s">
        <v>1104</v>
      </c>
      <c r="H68" s="119"/>
      <c r="I68" s="112"/>
      <c r="J68" s="104"/>
    </row>
    <row r="69" spans="2:10">
      <c r="B69" s="120"/>
      <c r="C69" s="102" t="s">
        <v>1102</v>
      </c>
      <c r="D69" s="120"/>
      <c r="E69" s="120"/>
      <c r="F69" s="118" t="s">
        <v>1104</v>
      </c>
      <c r="G69" s="112" t="s">
        <v>1104</v>
      </c>
      <c r="H69" s="121"/>
      <c r="I69" s="120"/>
      <c r="J69" s="104"/>
    </row>
    <row r="70" spans="2:10">
      <c r="B70" s="120"/>
      <c r="C70" s="102" t="s">
        <v>1109</v>
      </c>
      <c r="D70" s="120"/>
      <c r="E70" s="121"/>
      <c r="F70" s="105" t="s">
        <v>1104</v>
      </c>
      <c r="G70" s="105" t="s">
        <v>1104</v>
      </c>
      <c r="H70" s="122"/>
      <c r="I70" s="122"/>
      <c r="J70" s="104"/>
    </row>
    <row r="71" spans="2:10">
      <c r="B71" s="109"/>
      <c r="C71" s="102" t="s">
        <v>1102</v>
      </c>
      <c r="D71" s="109"/>
      <c r="E71" s="110"/>
      <c r="F71" s="118" t="s">
        <v>1104</v>
      </c>
      <c r="G71" s="112" t="s">
        <v>1104</v>
      </c>
      <c r="H71" s="123"/>
      <c r="I71" s="124"/>
      <c r="J71" s="104"/>
    </row>
    <row r="72" spans="2:10">
      <c r="B72" s="109"/>
      <c r="C72" s="102" t="s">
        <v>1110</v>
      </c>
      <c r="D72" s="109"/>
      <c r="E72" s="110"/>
      <c r="F72" s="105" t="s">
        <v>1104</v>
      </c>
      <c r="G72" s="105" t="s">
        <v>1104</v>
      </c>
      <c r="H72" s="123"/>
      <c r="I72" s="124"/>
      <c r="J72" s="104"/>
    </row>
    <row r="73" spans="2:10">
      <c r="B73" s="109"/>
      <c r="C73" s="102" t="s">
        <v>1102</v>
      </c>
      <c r="D73" s="109"/>
      <c r="E73" s="110"/>
      <c r="F73" s="118" t="s">
        <v>1104</v>
      </c>
      <c r="G73" s="112" t="s">
        <v>1104</v>
      </c>
      <c r="H73" s="119"/>
      <c r="I73" s="112"/>
      <c r="J73" s="104"/>
    </row>
    <row r="74" spans="2:10">
      <c r="B74" s="109"/>
      <c r="C74" s="125" t="s">
        <v>1105</v>
      </c>
      <c r="D74" s="109"/>
      <c r="E74" s="110"/>
      <c r="F74" s="118" t="s">
        <v>1104</v>
      </c>
      <c r="G74" s="112" t="s">
        <v>1104</v>
      </c>
      <c r="H74" s="119"/>
      <c r="I74" s="112"/>
      <c r="J74" s="104"/>
    </row>
    <row r="75" spans="2:10">
      <c r="B75" s="120"/>
      <c r="C75" s="120"/>
      <c r="D75" s="120"/>
      <c r="E75" s="126"/>
      <c r="F75" s="126"/>
      <c r="G75" s="127"/>
      <c r="H75" s="122"/>
      <c r="I75" s="122"/>
      <c r="J75" s="104"/>
    </row>
    <row r="76" spans="2:10">
      <c r="B76" s="109"/>
      <c r="C76" s="102" t="s">
        <v>1111</v>
      </c>
      <c r="D76" s="109"/>
      <c r="E76" s="110"/>
      <c r="F76" s="128"/>
      <c r="G76" s="117"/>
      <c r="H76" s="119"/>
      <c r="I76" s="112"/>
      <c r="J76" s="104"/>
    </row>
    <row r="77" spans="2:10">
      <c r="B77" s="109"/>
      <c r="C77" s="109" t="s">
        <v>1105</v>
      </c>
      <c r="D77" s="109"/>
      <c r="E77" s="110"/>
      <c r="F77" s="111" t="s">
        <v>1104</v>
      </c>
      <c r="G77" s="112" t="s">
        <v>1104</v>
      </c>
      <c r="H77" s="119"/>
      <c r="I77" s="112"/>
      <c r="J77" s="104"/>
    </row>
    <row r="78" spans="2:10">
      <c r="B78" s="109"/>
      <c r="C78" s="109"/>
      <c r="D78" s="109"/>
      <c r="E78" s="110"/>
      <c r="F78" s="110"/>
      <c r="G78" s="117"/>
      <c r="H78" s="119"/>
      <c r="I78" s="112"/>
      <c r="J78" s="104"/>
    </row>
    <row r="79" spans="2:10">
      <c r="B79" s="109"/>
      <c r="C79" s="129" t="s">
        <v>1114</v>
      </c>
      <c r="D79" s="109"/>
      <c r="E79" s="110"/>
      <c r="F79" s="110"/>
      <c r="G79" s="117"/>
      <c r="H79" s="119"/>
      <c r="I79" s="112"/>
      <c r="J79" s="104"/>
    </row>
    <row r="80" spans="2:10">
      <c r="B80" s="101"/>
      <c r="C80" s="129" t="s">
        <v>1115</v>
      </c>
      <c r="D80" s="101"/>
      <c r="E80" s="103"/>
      <c r="F80" s="103">
        <v>0.83067679999999999</v>
      </c>
      <c r="G80" s="108">
        <v>9.5494035334482978E-4</v>
      </c>
      <c r="H80" s="119"/>
      <c r="I80" s="119"/>
      <c r="J80" s="104"/>
    </row>
    <row r="81" spans="2:10">
      <c r="B81" s="109"/>
      <c r="C81" s="129" t="s">
        <v>1105</v>
      </c>
      <c r="D81" s="109"/>
      <c r="E81" s="110"/>
      <c r="F81" s="110">
        <v>0.83067679999999999</v>
      </c>
      <c r="G81" s="112">
        <v>9.5494035334482978E-4</v>
      </c>
      <c r="H81" s="130"/>
      <c r="I81" s="131"/>
      <c r="J81" s="104"/>
    </row>
    <row r="82" spans="2:10">
      <c r="B82" s="56"/>
      <c r="C82" s="129" t="s">
        <v>1116</v>
      </c>
      <c r="D82" s="56"/>
      <c r="E82" s="56"/>
      <c r="F82" s="110">
        <v>869.87296859999981</v>
      </c>
      <c r="G82" s="112">
        <v>1</v>
      </c>
      <c r="H82" s="132"/>
      <c r="I82" s="56"/>
      <c r="J82" s="104"/>
    </row>
    <row r="84" spans="2:10">
      <c r="B84" s="226" t="s">
        <v>64</v>
      </c>
      <c r="C84" s="226"/>
      <c r="D84" s="226"/>
      <c r="E84" s="226"/>
      <c r="F84" s="226"/>
    </row>
    <row r="85" spans="2:10">
      <c r="B85" t="s">
        <v>2102</v>
      </c>
      <c r="C85" s="156"/>
      <c r="D85" s="156"/>
      <c r="E85" s="156"/>
      <c r="F85" s="156"/>
    </row>
    <row r="86" spans="2:10">
      <c r="B86" t="s">
        <v>2106</v>
      </c>
      <c r="C86" s="156"/>
      <c r="D86" s="156"/>
      <c r="E86" s="156"/>
      <c r="F86" s="156"/>
    </row>
    <row r="87" spans="2:10">
      <c r="B87" t="s">
        <v>2107</v>
      </c>
      <c r="C87" s="153"/>
      <c r="D87" s="153"/>
      <c r="E87" s="153"/>
      <c r="F87" s="153"/>
    </row>
    <row r="88" spans="2:10">
      <c r="B88" s="39" t="s">
        <v>65</v>
      </c>
      <c r="C88" s="26" t="s">
        <v>1940</v>
      </c>
      <c r="D88" s="26" t="s">
        <v>1047</v>
      </c>
    </row>
    <row r="89" spans="2:10">
      <c r="B89" s="37" t="s">
        <v>74</v>
      </c>
      <c r="C89" s="38">
        <v>10.299200000000001</v>
      </c>
      <c r="D89" s="38">
        <v>8.9332999999999991</v>
      </c>
    </row>
    <row r="90" spans="2:10">
      <c r="B90" s="15" t="s">
        <v>73</v>
      </c>
      <c r="C90" s="38">
        <v>10.299200000000001</v>
      </c>
      <c r="D90" s="38">
        <v>8.9332999999999991</v>
      </c>
    </row>
    <row r="91" spans="2:10">
      <c r="B91" s="37" t="s">
        <v>69</v>
      </c>
      <c r="C91" s="38">
        <v>10.250299999999999</v>
      </c>
      <c r="D91" s="38">
        <v>8.8958999999999993</v>
      </c>
    </row>
    <row r="92" spans="2:10">
      <c r="B92" s="37" t="s">
        <v>68</v>
      </c>
      <c r="C92" s="38">
        <v>10.250299999999999</v>
      </c>
      <c r="D92" s="38">
        <v>8.8958999999999993</v>
      </c>
    </row>
    <row r="93" spans="2:10">
      <c r="B93" s="227"/>
      <c r="C93" s="228"/>
      <c r="D93" s="229"/>
    </row>
    <row r="94" spans="2:10">
      <c r="B94" s="211" t="s">
        <v>2110</v>
      </c>
      <c r="C94" s="211"/>
      <c r="D94" s="211"/>
    </row>
    <row r="95" spans="2:10">
      <c r="B95" s="212" t="s">
        <v>2108</v>
      </c>
      <c r="C95" s="213"/>
      <c r="D95" s="214"/>
    </row>
    <row r="96" spans="2:10">
      <c r="B96" s="207" t="s">
        <v>2109</v>
      </c>
      <c r="C96" s="208"/>
      <c r="D96" s="209"/>
      <c r="E96" s="147"/>
    </row>
    <row r="97" spans="2:5">
      <c r="B97" s="207" t="s">
        <v>2111</v>
      </c>
      <c r="C97" s="208"/>
      <c r="D97" s="209"/>
      <c r="E97" s="147"/>
    </row>
    <row r="98" spans="2:5">
      <c r="B98" s="207" t="s">
        <v>2187</v>
      </c>
      <c r="C98" s="208"/>
      <c r="D98" s="209"/>
      <c r="E98" s="147"/>
    </row>
    <row r="99" spans="2:5">
      <c r="B99" s="207" t="s">
        <v>2115</v>
      </c>
      <c r="C99" s="208"/>
      <c r="D99" s="209"/>
      <c r="E99" s="147"/>
    </row>
    <row r="100" spans="2:5">
      <c r="B100" s="207" t="s">
        <v>2116</v>
      </c>
      <c r="C100" s="208"/>
      <c r="D100" s="209"/>
      <c r="E100" s="147"/>
    </row>
    <row r="101" spans="2:5">
      <c r="B101" s="207" t="s">
        <v>2117</v>
      </c>
      <c r="C101" s="208"/>
      <c r="D101" s="209"/>
      <c r="E101" s="147"/>
    </row>
    <row r="102" spans="2:5">
      <c r="B102" s="146"/>
      <c r="C102" s="146"/>
      <c r="D102" s="147"/>
      <c r="E102" s="147"/>
    </row>
    <row r="105" spans="2:5">
      <c r="B105" s="28" t="s">
        <v>163</v>
      </c>
      <c r="C105" s="62" t="s">
        <v>162</v>
      </c>
    </row>
    <row r="106" spans="2:5">
      <c r="B106" s="61" t="s">
        <v>31</v>
      </c>
      <c r="C106" s="61" t="s">
        <v>32</v>
      </c>
    </row>
  </sheetData>
  <mergeCells count="12">
    <mergeCell ref="B100:D100"/>
    <mergeCell ref="B101:D101"/>
    <mergeCell ref="B94:D94"/>
    <mergeCell ref="B95:D95"/>
    <mergeCell ref="B96:D96"/>
    <mergeCell ref="B97:D97"/>
    <mergeCell ref="B98:D98"/>
    <mergeCell ref="B1:J1"/>
    <mergeCell ref="B2:J2"/>
    <mergeCell ref="B84:F84"/>
    <mergeCell ref="B93:D93"/>
    <mergeCell ref="B99:D99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9"/>
  <dimension ref="B1:J210"/>
  <sheetViews>
    <sheetView topLeftCell="C164" zoomScale="94" zoomScaleNormal="94" workbookViewId="0"/>
  </sheetViews>
  <sheetFormatPr defaultRowHeight="14.5"/>
  <cols>
    <col min="1" max="1" width="2.26953125" customWidth="1"/>
    <col min="2" max="2" width="122.7265625" bestFit="1" customWidth="1"/>
    <col min="3" max="3" width="19.54296875" customWidth="1"/>
    <col min="4" max="4" width="23.7265625" customWidth="1"/>
    <col min="5" max="5" width="39.81640625" bestFit="1" customWidth="1"/>
    <col min="6" max="6" width="38.1796875" bestFit="1" customWidth="1"/>
    <col min="7" max="7" width="26" bestFit="1" customWidth="1"/>
    <col min="8" max="8" width="11.6328125" bestFit="1" customWidth="1"/>
    <col min="9" max="9" width="30.54296875" bestFit="1" customWidth="1"/>
    <col min="10" max="10" width="6.1796875" bestFit="1" customWidth="1"/>
  </cols>
  <sheetData>
    <row r="1" spans="2:10" ht="14.5" customHeight="1">
      <c r="B1" s="215" t="s">
        <v>159</v>
      </c>
      <c r="C1" s="215"/>
      <c r="D1" s="215"/>
      <c r="E1" s="215"/>
      <c r="F1" s="215"/>
      <c r="G1" s="215"/>
      <c r="H1" s="215"/>
      <c r="I1" s="215"/>
      <c r="J1" s="215"/>
    </row>
    <row r="2" spans="2:10">
      <c r="B2" s="217" t="s">
        <v>1942</v>
      </c>
      <c r="C2" s="217"/>
      <c r="D2" s="217"/>
      <c r="E2" s="217"/>
      <c r="F2" s="217"/>
      <c r="G2" s="217"/>
      <c r="H2" s="217"/>
      <c r="I2" s="217"/>
      <c r="J2" s="217"/>
    </row>
    <row r="3" spans="2:10" ht="26">
      <c r="B3" s="64" t="s">
        <v>209</v>
      </c>
      <c r="C3" s="65" t="s">
        <v>1048</v>
      </c>
      <c r="D3" s="66" t="s">
        <v>1049</v>
      </c>
      <c r="E3" s="64" t="s">
        <v>1050</v>
      </c>
      <c r="F3" s="67" t="s">
        <v>1051</v>
      </c>
      <c r="G3" s="68" t="s">
        <v>1052</v>
      </c>
      <c r="H3" s="68" t="s">
        <v>1053</v>
      </c>
      <c r="I3" s="68" t="s">
        <v>1054</v>
      </c>
      <c r="J3" s="64" t="s">
        <v>1055</v>
      </c>
    </row>
    <row r="4" spans="2:10">
      <c r="B4" s="101"/>
      <c r="C4" s="102" t="s">
        <v>1056</v>
      </c>
      <c r="D4" s="101"/>
      <c r="E4" s="103"/>
      <c r="F4" s="103"/>
      <c r="G4" s="69"/>
      <c r="H4" s="70"/>
      <c r="I4" s="69"/>
      <c r="J4" s="104"/>
    </row>
    <row r="5" spans="2:10">
      <c r="B5" s="101"/>
      <c r="C5" s="102" t="s">
        <v>1057</v>
      </c>
      <c r="D5" s="101"/>
      <c r="E5" s="103"/>
      <c r="F5" s="105"/>
      <c r="G5" s="105"/>
      <c r="H5" s="70"/>
      <c r="I5" s="69"/>
      <c r="J5" s="104"/>
    </row>
    <row r="6" spans="2:10">
      <c r="B6" s="106" t="s">
        <v>211</v>
      </c>
      <c r="C6" s="106" t="s">
        <v>1059</v>
      </c>
      <c r="D6" s="106" t="s">
        <v>182</v>
      </c>
      <c r="E6" s="107">
        <v>322819</v>
      </c>
      <c r="F6" s="107">
        <v>2491.194223</v>
      </c>
      <c r="G6" s="108">
        <v>6.1663494517790837E-2</v>
      </c>
      <c r="H6" s="71"/>
      <c r="I6" s="71"/>
      <c r="J6" s="104"/>
    </row>
    <row r="7" spans="2:10">
      <c r="B7" s="106" t="s">
        <v>216</v>
      </c>
      <c r="C7" s="106" t="s">
        <v>1063</v>
      </c>
      <c r="D7" s="106" t="s">
        <v>200</v>
      </c>
      <c r="E7" s="107">
        <v>120784</v>
      </c>
      <c r="F7" s="107">
        <v>1728.1774720000001</v>
      </c>
      <c r="G7" s="108">
        <v>4.277685821786751E-2</v>
      </c>
      <c r="H7" s="71"/>
      <c r="I7" s="71"/>
      <c r="J7" s="104"/>
    </row>
    <row r="8" spans="2:10">
      <c r="B8" s="106" t="s">
        <v>210</v>
      </c>
      <c r="C8" s="106" t="s">
        <v>1058</v>
      </c>
      <c r="D8" s="106" t="s">
        <v>182</v>
      </c>
      <c r="E8" s="107">
        <v>102510</v>
      </c>
      <c r="F8" s="107">
        <v>1295.1113399999999</v>
      </c>
      <c r="G8" s="108">
        <v>3.2057352364058829E-2</v>
      </c>
      <c r="H8" s="71"/>
      <c r="I8" s="71"/>
      <c r="J8" s="104"/>
    </row>
    <row r="9" spans="2:10">
      <c r="B9" s="106" t="s">
        <v>222</v>
      </c>
      <c r="C9" s="106" t="s">
        <v>1066</v>
      </c>
      <c r="D9" s="106" t="s">
        <v>178</v>
      </c>
      <c r="E9" s="107">
        <v>39488</v>
      </c>
      <c r="F9" s="107">
        <v>1223.1407999999999</v>
      </c>
      <c r="G9" s="108">
        <v>3.0275895519883876E-2</v>
      </c>
      <c r="H9" s="71"/>
      <c r="I9" s="71"/>
      <c r="J9" s="104"/>
    </row>
    <row r="10" spans="2:10">
      <c r="B10" s="106" t="s">
        <v>217</v>
      </c>
      <c r="C10" s="106" t="s">
        <v>1061</v>
      </c>
      <c r="D10" s="106" t="s">
        <v>2137</v>
      </c>
      <c r="E10" s="107">
        <v>44107</v>
      </c>
      <c r="F10" s="107">
        <v>832.21087599999998</v>
      </c>
      <c r="G10" s="108">
        <v>2.0599369698310315E-2</v>
      </c>
      <c r="H10" s="71"/>
      <c r="I10" s="71"/>
      <c r="J10" s="104"/>
    </row>
    <row r="11" spans="2:10">
      <c r="B11" s="106" t="s">
        <v>214</v>
      </c>
      <c r="C11" s="106" t="s">
        <v>215</v>
      </c>
      <c r="D11" s="106" t="s">
        <v>182</v>
      </c>
      <c r="E11" s="107">
        <v>72131</v>
      </c>
      <c r="F11" s="107">
        <v>770.68366949999995</v>
      </c>
      <c r="G11" s="108">
        <v>1.9076412344893341E-2</v>
      </c>
      <c r="H11" s="71"/>
      <c r="I11" s="71"/>
      <c r="J11" s="104"/>
    </row>
    <row r="12" spans="2:10">
      <c r="B12" s="106" t="s">
        <v>212</v>
      </c>
      <c r="C12" s="106" t="s">
        <v>1060</v>
      </c>
      <c r="D12" s="106" t="s">
        <v>213</v>
      </c>
      <c r="E12" s="107">
        <v>18852</v>
      </c>
      <c r="F12" s="107">
        <v>756.71928000000003</v>
      </c>
      <c r="G12" s="108">
        <v>1.8730757619369539E-2</v>
      </c>
      <c r="H12" s="71"/>
      <c r="I12" s="71"/>
      <c r="J12" s="104"/>
    </row>
    <row r="13" spans="2:10">
      <c r="B13" s="106" t="s">
        <v>219</v>
      </c>
      <c r="C13" s="106" t="s">
        <v>1065</v>
      </c>
      <c r="D13" s="106" t="s">
        <v>168</v>
      </c>
      <c r="E13" s="107">
        <v>75307</v>
      </c>
      <c r="F13" s="107">
        <v>705.62658999999996</v>
      </c>
      <c r="G13" s="108">
        <v>1.7466081513176517E-2</v>
      </c>
      <c r="H13" s="71"/>
      <c r="I13" s="71"/>
      <c r="J13" s="104"/>
    </row>
    <row r="14" spans="2:10">
      <c r="B14" s="106" t="s">
        <v>271</v>
      </c>
      <c r="C14" s="106" t="s">
        <v>1207</v>
      </c>
      <c r="D14" s="106" t="s">
        <v>202</v>
      </c>
      <c r="E14" s="107">
        <v>14919</v>
      </c>
      <c r="F14" s="107">
        <v>654.22798799999998</v>
      </c>
      <c r="G14" s="108">
        <v>1.6193833294475862E-2</v>
      </c>
      <c r="H14" s="71"/>
      <c r="I14" s="71"/>
      <c r="J14" s="104"/>
    </row>
    <row r="15" spans="2:10">
      <c r="B15" s="106" t="s">
        <v>224</v>
      </c>
      <c r="C15" s="106" t="s">
        <v>1070</v>
      </c>
      <c r="D15" s="106" t="s">
        <v>182</v>
      </c>
      <c r="E15" s="107">
        <v>144499</v>
      </c>
      <c r="F15" s="107">
        <v>553.86466700000005</v>
      </c>
      <c r="G15" s="108">
        <v>1.370958175072508E-2</v>
      </c>
      <c r="H15" s="71"/>
      <c r="I15" s="71"/>
      <c r="J15" s="104"/>
    </row>
    <row r="16" spans="2:10">
      <c r="B16" s="106" t="s">
        <v>228</v>
      </c>
      <c r="C16" s="106" t="s">
        <v>1064</v>
      </c>
      <c r="D16" s="106" t="s">
        <v>2139</v>
      </c>
      <c r="E16" s="107">
        <v>44062</v>
      </c>
      <c r="F16" s="107">
        <v>520.72471599999994</v>
      </c>
      <c r="G16" s="108">
        <v>1.2889282326480487E-2</v>
      </c>
      <c r="H16" s="71"/>
      <c r="I16" s="71"/>
      <c r="J16" s="104"/>
    </row>
    <row r="17" spans="2:10">
      <c r="B17" s="106" t="s">
        <v>261</v>
      </c>
      <c r="C17" s="106" t="s">
        <v>1200</v>
      </c>
      <c r="D17" s="106" t="s">
        <v>182</v>
      </c>
      <c r="E17" s="107">
        <v>170695</v>
      </c>
      <c r="F17" s="107">
        <v>489.8093025</v>
      </c>
      <c r="G17" s="108">
        <v>1.2124045953791417E-2</v>
      </c>
      <c r="H17" s="71"/>
      <c r="I17" s="71"/>
      <c r="J17" s="104"/>
    </row>
    <row r="18" spans="2:10">
      <c r="B18" s="106" t="s">
        <v>264</v>
      </c>
      <c r="C18" s="106" t="s">
        <v>1201</v>
      </c>
      <c r="D18" s="106" t="s">
        <v>201</v>
      </c>
      <c r="E18" s="107">
        <v>150983</v>
      </c>
      <c r="F18" s="107">
        <v>475.44546700000001</v>
      </c>
      <c r="G18" s="108">
        <v>1.1768503907558637E-2</v>
      </c>
      <c r="H18" s="71"/>
      <c r="I18" s="71"/>
      <c r="J18" s="104"/>
    </row>
    <row r="19" spans="2:10">
      <c r="B19" s="106" t="s">
        <v>239</v>
      </c>
      <c r="C19" s="106" t="s">
        <v>1084</v>
      </c>
      <c r="D19" s="106" t="s">
        <v>169</v>
      </c>
      <c r="E19" s="107">
        <v>205927</v>
      </c>
      <c r="F19" s="107">
        <v>435.24730720000002</v>
      </c>
      <c r="G19" s="108">
        <v>1.0773495576386629E-2</v>
      </c>
      <c r="H19" s="71"/>
      <c r="I19" s="71"/>
      <c r="J19" s="104"/>
    </row>
    <row r="20" spans="2:10">
      <c r="B20" s="106" t="s">
        <v>221</v>
      </c>
      <c r="C20" s="106" t="s">
        <v>1067</v>
      </c>
      <c r="D20" s="106" t="s">
        <v>182</v>
      </c>
      <c r="E20" s="107">
        <v>33949</v>
      </c>
      <c r="F20" s="107">
        <v>430.57516700000002</v>
      </c>
      <c r="G20" s="108">
        <v>1.065784803315248E-2</v>
      </c>
      <c r="H20" s="71"/>
      <c r="I20" s="71"/>
      <c r="J20" s="104"/>
    </row>
    <row r="21" spans="2:10">
      <c r="B21" s="106" t="s">
        <v>341</v>
      </c>
      <c r="C21" s="106" t="s">
        <v>1279</v>
      </c>
      <c r="D21" s="106" t="s">
        <v>2143</v>
      </c>
      <c r="E21" s="107">
        <v>31233</v>
      </c>
      <c r="F21" s="107">
        <v>413.18135699999999</v>
      </c>
      <c r="G21" s="108">
        <v>1.0227306288283279E-2</v>
      </c>
      <c r="H21" s="71"/>
      <c r="I21" s="71"/>
      <c r="J21" s="104"/>
    </row>
    <row r="22" spans="2:10">
      <c r="B22" s="106" t="s">
        <v>343</v>
      </c>
      <c r="C22" s="106" t="s">
        <v>1283</v>
      </c>
      <c r="D22" s="106" t="s">
        <v>2143</v>
      </c>
      <c r="E22" s="107">
        <v>31509</v>
      </c>
      <c r="F22" s="107">
        <v>412.641864</v>
      </c>
      <c r="G22" s="108">
        <v>1.0213952442428649E-2</v>
      </c>
      <c r="H22" s="71"/>
      <c r="I22" s="71"/>
      <c r="J22" s="104"/>
    </row>
    <row r="23" spans="2:10">
      <c r="B23" s="106" t="s">
        <v>263</v>
      </c>
      <c r="C23" s="106" t="s">
        <v>1202</v>
      </c>
      <c r="D23" s="106" t="s">
        <v>2150</v>
      </c>
      <c r="E23" s="107">
        <v>39086</v>
      </c>
      <c r="F23" s="107">
        <v>405.71267999999998</v>
      </c>
      <c r="G23" s="108">
        <v>1.0042437232714403E-2</v>
      </c>
      <c r="H23" s="71"/>
      <c r="I23" s="71"/>
      <c r="J23" s="104"/>
    </row>
    <row r="24" spans="2:10">
      <c r="B24" s="106" t="s">
        <v>269</v>
      </c>
      <c r="C24" s="106" t="s">
        <v>1203</v>
      </c>
      <c r="D24" s="106" t="s">
        <v>182</v>
      </c>
      <c r="E24" s="107">
        <v>37234</v>
      </c>
      <c r="F24" s="107">
        <v>378.27882299999999</v>
      </c>
      <c r="G24" s="108">
        <v>9.363378380095445E-3</v>
      </c>
      <c r="H24" s="71"/>
      <c r="I24" s="71"/>
      <c r="J24" s="104"/>
    </row>
    <row r="25" spans="2:10">
      <c r="B25" s="106" t="s">
        <v>267</v>
      </c>
      <c r="C25" s="106" t="s">
        <v>1210</v>
      </c>
      <c r="D25" s="106" t="s">
        <v>2155</v>
      </c>
      <c r="E25" s="107">
        <v>231879</v>
      </c>
      <c r="F25" s="107">
        <v>375.85267110000001</v>
      </c>
      <c r="G25" s="108">
        <v>9.3033248511478622E-3</v>
      </c>
      <c r="H25" s="71"/>
      <c r="I25" s="71"/>
      <c r="J25" s="104"/>
    </row>
    <row r="26" spans="2:10">
      <c r="B26" s="106" t="s">
        <v>275</v>
      </c>
      <c r="C26" s="106" t="s">
        <v>276</v>
      </c>
      <c r="D26" s="106" t="s">
        <v>2149</v>
      </c>
      <c r="E26" s="107">
        <v>12635</v>
      </c>
      <c r="F26" s="107">
        <v>375.44902500000001</v>
      </c>
      <c r="G26" s="108">
        <v>9.2933335671104011E-3</v>
      </c>
      <c r="H26" s="71"/>
      <c r="I26" s="71"/>
      <c r="J26" s="104"/>
    </row>
    <row r="27" spans="2:10">
      <c r="B27" s="106" t="s">
        <v>247</v>
      </c>
      <c r="C27" s="106" t="s">
        <v>1096</v>
      </c>
      <c r="D27" s="106" t="s">
        <v>238</v>
      </c>
      <c r="E27" s="107">
        <v>34500</v>
      </c>
      <c r="F27" s="107">
        <v>342.60225000000003</v>
      </c>
      <c r="G27" s="108">
        <v>8.4802910064623264E-3</v>
      </c>
      <c r="H27" s="71"/>
      <c r="I27" s="71"/>
      <c r="J27" s="104"/>
    </row>
    <row r="28" spans="2:10">
      <c r="B28" s="106" t="s">
        <v>229</v>
      </c>
      <c r="C28" s="106" t="s">
        <v>1079</v>
      </c>
      <c r="D28" s="106" t="s">
        <v>178</v>
      </c>
      <c r="E28" s="107">
        <v>2454</v>
      </c>
      <c r="F28" s="107">
        <v>326.72555999999997</v>
      </c>
      <c r="G28" s="108">
        <v>8.0873019019850785E-3</v>
      </c>
      <c r="H28" s="71"/>
      <c r="I28" s="71"/>
      <c r="J28" s="104"/>
    </row>
    <row r="29" spans="2:10">
      <c r="B29" s="106" t="s">
        <v>266</v>
      </c>
      <c r="C29" s="106" t="s">
        <v>1208</v>
      </c>
      <c r="D29" s="106" t="s">
        <v>2142</v>
      </c>
      <c r="E29" s="107">
        <v>122463</v>
      </c>
      <c r="F29" s="107">
        <v>324.23303879999997</v>
      </c>
      <c r="G29" s="108">
        <v>8.0256055613574951E-3</v>
      </c>
      <c r="H29" s="71"/>
      <c r="I29" s="71"/>
      <c r="J29" s="104"/>
    </row>
    <row r="30" spans="2:10">
      <c r="B30" s="106" t="s">
        <v>272</v>
      </c>
      <c r="C30" s="106" t="s">
        <v>1206</v>
      </c>
      <c r="D30" s="106" t="s">
        <v>2146</v>
      </c>
      <c r="E30" s="107">
        <v>17154</v>
      </c>
      <c r="F30" s="107">
        <v>322.76966399999998</v>
      </c>
      <c r="G30" s="108">
        <v>7.9893832535485893E-3</v>
      </c>
      <c r="H30" s="71"/>
      <c r="I30" s="71"/>
      <c r="J30" s="104"/>
    </row>
    <row r="31" spans="2:10">
      <c r="B31" s="106" t="s">
        <v>265</v>
      </c>
      <c r="C31" s="106" t="s">
        <v>1204</v>
      </c>
      <c r="D31" s="106" t="s">
        <v>2161</v>
      </c>
      <c r="E31" s="107">
        <v>7239</v>
      </c>
      <c r="F31" s="107">
        <v>310.93676699999997</v>
      </c>
      <c r="G31" s="108">
        <v>7.6964884753925929E-3</v>
      </c>
      <c r="H31" s="71"/>
      <c r="I31" s="71"/>
      <c r="J31" s="104"/>
    </row>
    <row r="32" spans="2:10">
      <c r="B32" s="106" t="s">
        <v>268</v>
      </c>
      <c r="C32" s="106" t="s">
        <v>1209</v>
      </c>
      <c r="D32" s="106" t="s">
        <v>178</v>
      </c>
      <c r="E32" s="107">
        <v>8822</v>
      </c>
      <c r="F32" s="107">
        <v>308.14363800000001</v>
      </c>
      <c r="G32" s="108">
        <v>7.6273513149139648E-3</v>
      </c>
      <c r="H32" s="71"/>
      <c r="I32" s="71"/>
      <c r="J32" s="104"/>
    </row>
    <row r="33" spans="2:10">
      <c r="B33" s="106" t="s">
        <v>385</v>
      </c>
      <c r="C33" s="106" t="s">
        <v>1227</v>
      </c>
      <c r="D33" s="106" t="s">
        <v>2157</v>
      </c>
      <c r="E33" s="107">
        <v>46810</v>
      </c>
      <c r="F33" s="107">
        <v>300.44998500000003</v>
      </c>
      <c r="G33" s="108">
        <v>7.4369135219842864E-3</v>
      </c>
      <c r="H33" s="71"/>
      <c r="I33" s="71"/>
      <c r="J33" s="104"/>
    </row>
    <row r="34" spans="2:10">
      <c r="B34" s="106" t="s">
        <v>284</v>
      </c>
      <c r="C34" s="106" t="s">
        <v>1215</v>
      </c>
      <c r="D34" s="106" t="s">
        <v>2153</v>
      </c>
      <c r="E34" s="107">
        <v>46820</v>
      </c>
      <c r="F34" s="107">
        <v>297.70497</v>
      </c>
      <c r="G34" s="108">
        <v>7.3689673073371147E-3</v>
      </c>
      <c r="H34" s="71"/>
      <c r="I34" s="71"/>
      <c r="J34" s="104"/>
    </row>
    <row r="35" spans="2:10">
      <c r="B35" s="106" t="s">
        <v>279</v>
      </c>
      <c r="C35" s="106" t="s">
        <v>280</v>
      </c>
      <c r="D35" s="106" t="s">
        <v>182</v>
      </c>
      <c r="E35" s="107">
        <v>374919</v>
      </c>
      <c r="F35" s="107">
        <v>293.82402029999997</v>
      </c>
      <c r="G35" s="108">
        <v>7.2729037734944654E-3</v>
      </c>
      <c r="H35" s="71"/>
      <c r="I35" s="71"/>
      <c r="J35" s="104"/>
    </row>
    <row r="36" spans="2:10">
      <c r="B36" s="106" t="s">
        <v>351</v>
      </c>
      <c r="C36" s="106" t="s">
        <v>1296</v>
      </c>
      <c r="D36" s="106" t="s">
        <v>182</v>
      </c>
      <c r="E36" s="107">
        <v>31814</v>
      </c>
      <c r="F36" s="107">
        <v>291.43214699999999</v>
      </c>
      <c r="G36" s="108">
        <v>7.213698728476263E-3</v>
      </c>
      <c r="H36" s="71"/>
      <c r="I36" s="71"/>
      <c r="J36" s="104"/>
    </row>
    <row r="37" spans="2:10">
      <c r="B37" s="106" t="s">
        <v>288</v>
      </c>
      <c r="C37" s="106" t="s">
        <v>1224</v>
      </c>
      <c r="D37" s="106" t="s">
        <v>170</v>
      </c>
      <c r="E37" s="107">
        <v>15672</v>
      </c>
      <c r="F37" s="107">
        <v>287.61254400000001</v>
      </c>
      <c r="G37" s="108">
        <v>7.1191536839847087E-3</v>
      </c>
      <c r="H37" s="71"/>
      <c r="I37" s="71"/>
      <c r="J37" s="104"/>
    </row>
    <row r="38" spans="2:10">
      <c r="B38" s="106" t="s">
        <v>274</v>
      </c>
      <c r="C38" s="106" t="s">
        <v>1217</v>
      </c>
      <c r="D38" s="106" t="s">
        <v>238</v>
      </c>
      <c r="E38" s="107">
        <v>30252</v>
      </c>
      <c r="F38" s="107">
        <v>279.21083399999998</v>
      </c>
      <c r="G38" s="108">
        <v>6.9111896506139281E-3</v>
      </c>
      <c r="H38" s="71"/>
      <c r="I38" s="71"/>
      <c r="J38" s="104"/>
    </row>
    <row r="39" spans="2:10">
      <c r="B39" s="106" t="s">
        <v>242</v>
      </c>
      <c r="C39" s="106" t="s">
        <v>1089</v>
      </c>
      <c r="D39" s="106" t="s">
        <v>201</v>
      </c>
      <c r="E39" s="107">
        <v>12370</v>
      </c>
      <c r="F39" s="107">
        <v>278.43633</v>
      </c>
      <c r="G39" s="108">
        <v>6.8920186752170383E-3</v>
      </c>
      <c r="H39" s="71"/>
      <c r="I39" s="71"/>
      <c r="J39" s="104"/>
    </row>
    <row r="40" spans="2:10">
      <c r="B40" s="106" t="s">
        <v>245</v>
      </c>
      <c r="C40" s="106" t="s">
        <v>1095</v>
      </c>
      <c r="D40" s="106" t="s">
        <v>168</v>
      </c>
      <c r="E40" s="107">
        <v>29458</v>
      </c>
      <c r="F40" s="107">
        <v>276.12456300000002</v>
      </c>
      <c r="G40" s="108">
        <v>6.8347964681266405E-3</v>
      </c>
      <c r="H40" s="71"/>
      <c r="I40" s="71"/>
      <c r="J40" s="104"/>
    </row>
    <row r="41" spans="2:10">
      <c r="B41" s="106" t="s">
        <v>362</v>
      </c>
      <c r="C41" s="106" t="s">
        <v>1233</v>
      </c>
      <c r="D41" s="106" t="s">
        <v>182</v>
      </c>
      <c r="E41" s="107">
        <v>393295</v>
      </c>
      <c r="F41" s="107">
        <v>273.89063800000002</v>
      </c>
      <c r="G41" s="108">
        <v>6.7795010516878652E-3</v>
      </c>
      <c r="H41" s="71"/>
      <c r="I41" s="71"/>
      <c r="J41" s="104"/>
    </row>
    <row r="42" spans="2:10">
      <c r="B42" s="106" t="s">
        <v>292</v>
      </c>
      <c r="C42" s="106" t="s">
        <v>1221</v>
      </c>
      <c r="D42" s="106" t="s">
        <v>2152</v>
      </c>
      <c r="E42" s="107">
        <v>16334</v>
      </c>
      <c r="F42" s="107">
        <v>272.15710799999999</v>
      </c>
      <c r="G42" s="108">
        <v>6.7365917045705227E-3</v>
      </c>
      <c r="H42" s="71"/>
      <c r="I42" s="71"/>
      <c r="J42" s="104"/>
    </row>
    <row r="43" spans="2:10">
      <c r="B43" s="106" t="s">
        <v>235</v>
      </c>
      <c r="C43" s="106" t="s">
        <v>1080</v>
      </c>
      <c r="D43" s="106" t="s">
        <v>2143</v>
      </c>
      <c r="E43" s="107">
        <v>14878</v>
      </c>
      <c r="F43" s="107">
        <v>269.03887400000002</v>
      </c>
      <c r="G43" s="108">
        <v>6.6594073552376006E-3</v>
      </c>
      <c r="H43" s="71"/>
      <c r="I43" s="71"/>
      <c r="J43" s="104"/>
    </row>
    <row r="44" spans="2:10">
      <c r="B44" s="106" t="s">
        <v>243</v>
      </c>
      <c r="C44" s="106" t="s">
        <v>1088</v>
      </c>
      <c r="D44" s="106" t="s">
        <v>244</v>
      </c>
      <c r="E44" s="107">
        <v>65785</v>
      </c>
      <c r="F44" s="107">
        <v>262.5808275</v>
      </c>
      <c r="G44" s="108">
        <v>6.4995540161154391E-3</v>
      </c>
      <c r="H44" s="71"/>
      <c r="I44" s="71"/>
      <c r="J44" s="104"/>
    </row>
    <row r="45" spans="2:10">
      <c r="B45" s="106" t="s">
        <v>277</v>
      </c>
      <c r="C45" s="106" t="s">
        <v>1211</v>
      </c>
      <c r="D45" s="106" t="s">
        <v>2143</v>
      </c>
      <c r="E45" s="107">
        <v>23476</v>
      </c>
      <c r="F45" s="107">
        <v>258.459022</v>
      </c>
      <c r="G45" s="108">
        <v>6.3975286788269742E-3</v>
      </c>
      <c r="H45" s="71"/>
      <c r="I45" s="71"/>
      <c r="J45" s="104"/>
    </row>
    <row r="46" spans="2:10">
      <c r="B46" s="106" t="s">
        <v>278</v>
      </c>
      <c r="C46" s="106" t="s">
        <v>1214</v>
      </c>
      <c r="D46" s="106" t="s">
        <v>2141</v>
      </c>
      <c r="E46" s="107">
        <v>9193</v>
      </c>
      <c r="F46" s="107">
        <v>256.89838500000002</v>
      </c>
      <c r="G46" s="108">
        <v>6.3588988802326793E-3</v>
      </c>
      <c r="H46" s="71"/>
      <c r="I46" s="71"/>
      <c r="J46" s="104"/>
    </row>
    <row r="47" spans="2:10">
      <c r="B47" s="106" t="s">
        <v>282</v>
      </c>
      <c r="C47" s="106" t="s">
        <v>1213</v>
      </c>
      <c r="D47" s="106" t="s">
        <v>169</v>
      </c>
      <c r="E47" s="107">
        <v>20230</v>
      </c>
      <c r="F47" s="107">
        <v>255.80834999999999</v>
      </c>
      <c r="G47" s="108">
        <v>6.3319176972216826E-3</v>
      </c>
      <c r="H47" s="71"/>
      <c r="I47" s="71"/>
      <c r="J47" s="104"/>
    </row>
    <row r="48" spans="2:10">
      <c r="B48" s="106" t="s">
        <v>230</v>
      </c>
      <c r="C48" s="106" t="s">
        <v>1081</v>
      </c>
      <c r="D48" s="106" t="s">
        <v>178</v>
      </c>
      <c r="E48" s="107">
        <v>3596</v>
      </c>
      <c r="F48" s="107">
        <v>255.63964000000001</v>
      </c>
      <c r="G48" s="108">
        <v>6.3277416887579313E-3</v>
      </c>
      <c r="H48" s="71"/>
      <c r="I48" s="71"/>
      <c r="J48" s="104"/>
    </row>
    <row r="49" spans="2:10">
      <c r="B49" s="106" t="s">
        <v>287</v>
      </c>
      <c r="C49" s="106" t="s">
        <v>1212</v>
      </c>
      <c r="D49" s="106" t="s">
        <v>2150</v>
      </c>
      <c r="E49" s="107">
        <v>63164</v>
      </c>
      <c r="F49" s="107">
        <v>252.213852</v>
      </c>
      <c r="G49" s="108">
        <v>6.24294458317428E-3</v>
      </c>
      <c r="H49" s="71"/>
      <c r="I49" s="71"/>
      <c r="J49" s="104"/>
    </row>
    <row r="50" spans="2:10">
      <c r="B50" s="106" t="s">
        <v>227</v>
      </c>
      <c r="C50" s="106" t="s">
        <v>1076</v>
      </c>
      <c r="D50" s="106" t="s">
        <v>2142</v>
      </c>
      <c r="E50" s="107">
        <v>98420</v>
      </c>
      <c r="F50" s="107">
        <v>243.126926</v>
      </c>
      <c r="G50" s="108">
        <v>6.0180196831358572E-3</v>
      </c>
      <c r="H50" s="71"/>
      <c r="I50" s="71"/>
      <c r="J50" s="104"/>
    </row>
    <row r="51" spans="2:10">
      <c r="B51" s="106" t="s">
        <v>223</v>
      </c>
      <c r="C51" s="106" t="s">
        <v>1071</v>
      </c>
      <c r="D51" s="106" t="s">
        <v>2141</v>
      </c>
      <c r="E51" s="107">
        <v>2093</v>
      </c>
      <c r="F51" s="107">
        <v>242.49498</v>
      </c>
      <c r="G51" s="108">
        <v>6.0023773866232982E-3</v>
      </c>
      <c r="H51" s="71"/>
      <c r="I51" s="71"/>
      <c r="J51" s="104"/>
    </row>
    <row r="52" spans="2:10">
      <c r="B52" s="106" t="s">
        <v>283</v>
      </c>
      <c r="C52" s="106" t="s">
        <v>1093</v>
      </c>
      <c r="D52" s="106" t="s">
        <v>2139</v>
      </c>
      <c r="E52" s="107">
        <v>9375</v>
      </c>
      <c r="F52" s="107">
        <v>231.92812499999999</v>
      </c>
      <c r="G52" s="108">
        <v>5.7408204195482379E-3</v>
      </c>
      <c r="H52" s="71"/>
      <c r="I52" s="71"/>
      <c r="J52" s="104"/>
    </row>
    <row r="53" spans="2:10">
      <c r="B53" s="106" t="s">
        <v>297</v>
      </c>
      <c r="C53" s="106" t="s">
        <v>1229</v>
      </c>
      <c r="D53" s="106" t="s">
        <v>170</v>
      </c>
      <c r="E53" s="107">
        <v>13112</v>
      </c>
      <c r="F53" s="107">
        <v>231.42679999999999</v>
      </c>
      <c r="G53" s="108">
        <v>5.7284113303235915E-3</v>
      </c>
      <c r="H53" s="71"/>
      <c r="I53" s="71"/>
      <c r="J53" s="104"/>
    </row>
    <row r="54" spans="2:10">
      <c r="B54" s="106" t="s">
        <v>285</v>
      </c>
      <c r="C54" s="106" t="s">
        <v>1218</v>
      </c>
      <c r="D54" s="106" t="s">
        <v>2152</v>
      </c>
      <c r="E54" s="107">
        <v>21113</v>
      </c>
      <c r="F54" s="107">
        <v>231.35625400000001</v>
      </c>
      <c r="G54" s="108">
        <v>5.7266651345255727E-3</v>
      </c>
      <c r="H54" s="71"/>
      <c r="I54" s="71"/>
      <c r="J54" s="104"/>
    </row>
    <row r="55" spans="2:10">
      <c r="B55" s="106" t="s">
        <v>409</v>
      </c>
      <c r="C55" s="106" t="s">
        <v>1362</v>
      </c>
      <c r="D55" s="106" t="s">
        <v>170</v>
      </c>
      <c r="E55" s="107">
        <v>25650</v>
      </c>
      <c r="F55" s="107">
        <v>230.31135</v>
      </c>
      <c r="G55" s="108">
        <v>5.7008010603876577E-3</v>
      </c>
      <c r="H55" s="71"/>
      <c r="I55" s="71"/>
      <c r="J55" s="104"/>
    </row>
    <row r="56" spans="2:10">
      <c r="B56" s="106" t="s">
        <v>286</v>
      </c>
      <c r="C56" s="106" t="s">
        <v>1216</v>
      </c>
      <c r="D56" s="106" t="s">
        <v>2144</v>
      </c>
      <c r="E56" s="107">
        <v>13014</v>
      </c>
      <c r="F56" s="107">
        <v>229.46284800000001</v>
      </c>
      <c r="G56" s="108">
        <v>5.6797984432724298E-3</v>
      </c>
      <c r="H56" s="71"/>
      <c r="I56" s="71"/>
      <c r="J56" s="104"/>
    </row>
    <row r="57" spans="2:10">
      <c r="B57" s="106" t="s">
        <v>252</v>
      </c>
      <c r="C57" s="106" t="s">
        <v>1100</v>
      </c>
      <c r="D57" s="106" t="s">
        <v>2142</v>
      </c>
      <c r="E57" s="107">
        <v>83951</v>
      </c>
      <c r="F57" s="107">
        <v>226.91955300000001</v>
      </c>
      <c r="G57" s="108">
        <v>5.6168453198901973E-3</v>
      </c>
      <c r="H57" s="71"/>
      <c r="I57" s="71"/>
      <c r="J57" s="104"/>
    </row>
    <row r="58" spans="2:10">
      <c r="B58" s="106" t="s">
        <v>253</v>
      </c>
      <c r="C58" s="106" t="s">
        <v>1074</v>
      </c>
      <c r="D58" s="106" t="s">
        <v>2139</v>
      </c>
      <c r="E58" s="107">
        <v>4634</v>
      </c>
      <c r="F58" s="107">
        <v>222.43199999999999</v>
      </c>
      <c r="G58" s="108">
        <v>5.5057667868480967E-3</v>
      </c>
      <c r="H58" s="71"/>
      <c r="I58" s="71"/>
      <c r="J58" s="104"/>
    </row>
    <row r="59" spans="2:10">
      <c r="B59" s="106" t="s">
        <v>254</v>
      </c>
      <c r="C59" s="106" t="s">
        <v>1133</v>
      </c>
      <c r="D59" s="106" t="s">
        <v>2144</v>
      </c>
      <c r="E59" s="107">
        <v>13478</v>
      </c>
      <c r="F59" s="107">
        <v>213.72064599999999</v>
      </c>
      <c r="G59" s="108">
        <v>5.2901382643258145E-3</v>
      </c>
      <c r="H59" s="71"/>
      <c r="I59" s="71"/>
      <c r="J59" s="104"/>
    </row>
    <row r="60" spans="2:10">
      <c r="B60" s="106" t="s">
        <v>293</v>
      </c>
      <c r="C60" s="106" t="s">
        <v>1223</v>
      </c>
      <c r="D60" s="106" t="s">
        <v>2158</v>
      </c>
      <c r="E60" s="107">
        <v>7921</v>
      </c>
      <c r="F60" s="107">
        <v>199.49830600000001</v>
      </c>
      <c r="G60" s="108">
        <v>4.9380985973567579E-3</v>
      </c>
      <c r="H60" s="71"/>
      <c r="I60" s="71"/>
      <c r="J60" s="104"/>
    </row>
    <row r="61" spans="2:10">
      <c r="B61" s="106" t="s">
        <v>380</v>
      </c>
      <c r="C61" s="106" t="s">
        <v>1230</v>
      </c>
      <c r="D61" s="106" t="s">
        <v>2151</v>
      </c>
      <c r="E61" s="107">
        <v>55393</v>
      </c>
      <c r="F61" s="107">
        <v>195.21047129999999</v>
      </c>
      <c r="G61" s="108">
        <v>4.831963608332001E-3</v>
      </c>
      <c r="H61" s="71"/>
      <c r="I61" s="71"/>
      <c r="J61" s="104"/>
    </row>
    <row r="62" spans="2:10">
      <c r="B62" s="106" t="s">
        <v>290</v>
      </c>
      <c r="C62" s="106" t="s">
        <v>1225</v>
      </c>
      <c r="D62" s="106" t="s">
        <v>2142</v>
      </c>
      <c r="E62" s="107">
        <v>18951</v>
      </c>
      <c r="F62" s="107">
        <v>184.36480349999999</v>
      </c>
      <c r="G62" s="108">
        <v>4.5635053039763873E-3</v>
      </c>
      <c r="H62" s="71"/>
      <c r="I62" s="71"/>
      <c r="J62" s="104"/>
    </row>
    <row r="63" spans="2:10">
      <c r="B63" s="106" t="s">
        <v>379</v>
      </c>
      <c r="C63" s="106" t="s">
        <v>1087</v>
      </c>
      <c r="D63" s="106" t="s">
        <v>170</v>
      </c>
      <c r="E63" s="107">
        <v>31350</v>
      </c>
      <c r="F63" s="107">
        <v>184.02449999999999</v>
      </c>
      <c r="G63" s="108">
        <v>4.5550819129726279E-3</v>
      </c>
      <c r="H63" s="71"/>
      <c r="I63" s="71"/>
      <c r="J63" s="104"/>
    </row>
    <row r="64" spans="2:10">
      <c r="B64" s="106" t="s">
        <v>347</v>
      </c>
      <c r="C64" s="106" t="s">
        <v>1286</v>
      </c>
      <c r="D64" s="106" t="s">
        <v>178</v>
      </c>
      <c r="E64" s="107">
        <v>3069</v>
      </c>
      <c r="F64" s="107">
        <v>156.48831000000001</v>
      </c>
      <c r="G64" s="108">
        <v>3.8734900541648183E-3</v>
      </c>
      <c r="H64" s="71"/>
      <c r="I64" s="71"/>
      <c r="J64" s="104"/>
    </row>
    <row r="65" spans="2:10">
      <c r="B65" s="106" t="s">
        <v>296</v>
      </c>
      <c r="C65" s="106" t="s">
        <v>1226</v>
      </c>
      <c r="D65" s="106" t="s">
        <v>2139</v>
      </c>
      <c r="E65" s="107">
        <v>12904</v>
      </c>
      <c r="F65" s="107">
        <v>154.731864</v>
      </c>
      <c r="G65" s="108">
        <v>3.8300134768302074E-3</v>
      </c>
      <c r="H65" s="71"/>
      <c r="I65" s="71"/>
      <c r="J65" s="104"/>
    </row>
    <row r="66" spans="2:10">
      <c r="B66" s="106" t="s">
        <v>376</v>
      </c>
      <c r="C66" s="106" t="s">
        <v>1235</v>
      </c>
      <c r="D66" s="106" t="s">
        <v>2138</v>
      </c>
      <c r="E66" s="107">
        <v>7714</v>
      </c>
      <c r="F66" s="107">
        <v>146.95169999999999</v>
      </c>
      <c r="G66" s="108">
        <v>3.6374343130973308E-3</v>
      </c>
      <c r="H66" s="71"/>
      <c r="I66" s="71"/>
      <c r="J66" s="104"/>
    </row>
    <row r="67" spans="2:10">
      <c r="B67" s="106" t="s">
        <v>959</v>
      </c>
      <c r="C67" s="106" t="s">
        <v>1893</v>
      </c>
      <c r="D67" s="106" t="s">
        <v>170</v>
      </c>
      <c r="E67" s="107">
        <v>28800</v>
      </c>
      <c r="F67" s="107">
        <v>134.5248</v>
      </c>
      <c r="G67" s="108">
        <v>3.3298364257273363E-3</v>
      </c>
      <c r="H67" s="71"/>
      <c r="I67" s="71"/>
      <c r="J67" s="104"/>
    </row>
    <row r="68" spans="2:10">
      <c r="B68" s="106" t="s">
        <v>960</v>
      </c>
      <c r="C68" s="106" t="s">
        <v>961</v>
      </c>
      <c r="D68" s="106" t="s">
        <v>170</v>
      </c>
      <c r="E68" s="107">
        <v>108000</v>
      </c>
      <c r="F68" s="107">
        <v>128.68199999999999</v>
      </c>
      <c r="G68" s="108">
        <v>3.1852120273395319E-3</v>
      </c>
      <c r="H68" s="71"/>
      <c r="I68" s="71"/>
      <c r="J68" s="104"/>
    </row>
    <row r="69" spans="2:10">
      <c r="B69" s="106" t="s">
        <v>306</v>
      </c>
      <c r="C69" s="106" t="s">
        <v>1251</v>
      </c>
      <c r="D69" s="106" t="s">
        <v>168</v>
      </c>
      <c r="E69" s="107">
        <v>28141</v>
      </c>
      <c r="F69" s="107">
        <v>126.18424400000001</v>
      </c>
      <c r="G69" s="108">
        <v>3.1233861118846939E-3</v>
      </c>
      <c r="H69" s="71"/>
      <c r="I69" s="71"/>
      <c r="J69" s="104"/>
    </row>
    <row r="70" spans="2:10">
      <c r="B70" s="106" t="s">
        <v>270</v>
      </c>
      <c r="C70" s="106" t="s">
        <v>1205</v>
      </c>
      <c r="D70" s="106" t="s">
        <v>2160</v>
      </c>
      <c r="E70" s="107">
        <v>46341</v>
      </c>
      <c r="F70" s="107">
        <v>125.83898550000001</v>
      </c>
      <c r="G70" s="108">
        <v>3.1148400718267119E-3</v>
      </c>
      <c r="H70" s="71"/>
      <c r="I70" s="71"/>
      <c r="J70" s="104"/>
    </row>
    <row r="71" spans="2:10">
      <c r="B71" s="106" t="s">
        <v>294</v>
      </c>
      <c r="C71" s="106" t="s">
        <v>1219</v>
      </c>
      <c r="D71" s="106" t="s">
        <v>2158</v>
      </c>
      <c r="E71" s="107">
        <v>1445</v>
      </c>
      <c r="F71" s="107">
        <v>98.563450000000003</v>
      </c>
      <c r="G71" s="108">
        <v>2.4397000854515672E-3</v>
      </c>
      <c r="H71" s="71"/>
      <c r="I71" s="71"/>
      <c r="J71" s="104"/>
    </row>
    <row r="72" spans="2:10">
      <c r="B72" s="106" t="s">
        <v>460</v>
      </c>
      <c r="C72" s="106" t="s">
        <v>1394</v>
      </c>
      <c r="D72" s="106" t="s">
        <v>202</v>
      </c>
      <c r="E72" s="107">
        <v>36000</v>
      </c>
      <c r="F72" s="107">
        <v>98.049599999999998</v>
      </c>
      <c r="G72" s="108">
        <v>2.4269809701110501E-3</v>
      </c>
      <c r="H72" s="71"/>
      <c r="I72" s="71"/>
      <c r="J72" s="104"/>
    </row>
    <row r="73" spans="2:10">
      <c r="B73" s="106" t="s">
        <v>281</v>
      </c>
      <c r="C73" s="106" t="s">
        <v>1222</v>
      </c>
      <c r="D73" s="106" t="s">
        <v>2143</v>
      </c>
      <c r="E73" s="107">
        <v>3628</v>
      </c>
      <c r="F73" s="107">
        <v>83.632655999999997</v>
      </c>
      <c r="G73" s="108">
        <v>2.0701243512655202E-3</v>
      </c>
      <c r="H73" s="71"/>
      <c r="I73" s="71"/>
      <c r="J73" s="104"/>
    </row>
    <row r="74" spans="2:10">
      <c r="B74" s="106" t="s">
        <v>232</v>
      </c>
      <c r="C74" s="106" t="s">
        <v>1072</v>
      </c>
      <c r="D74" s="106" t="s">
        <v>178</v>
      </c>
      <c r="E74" s="107">
        <v>22128</v>
      </c>
      <c r="F74" s="107">
        <v>75.578183999999993</v>
      </c>
      <c r="G74" s="108">
        <v>1.8707553556929499E-3</v>
      </c>
      <c r="H74" s="71"/>
      <c r="I74" s="71"/>
      <c r="J74" s="104"/>
    </row>
    <row r="75" spans="2:10">
      <c r="B75" s="106" t="s">
        <v>289</v>
      </c>
      <c r="C75" s="106" t="s">
        <v>1236</v>
      </c>
      <c r="D75" s="106" t="s">
        <v>2151</v>
      </c>
      <c r="E75" s="107">
        <v>126260</v>
      </c>
      <c r="F75" s="107">
        <v>70.175308000000001</v>
      </c>
      <c r="G75" s="108">
        <v>1.7370202131133808E-3</v>
      </c>
      <c r="H75" s="71"/>
      <c r="I75" s="71"/>
      <c r="J75" s="104"/>
    </row>
    <row r="76" spans="2:10">
      <c r="B76" s="106" t="s">
        <v>1998</v>
      </c>
      <c r="C76" s="106" t="s">
        <v>1999</v>
      </c>
      <c r="D76" s="106" t="s">
        <v>335</v>
      </c>
      <c r="E76" s="107">
        <v>46341</v>
      </c>
      <c r="F76" s="107">
        <v>56.084195299999998</v>
      </c>
      <c r="G76" s="108">
        <v>1.3882287609239773E-3</v>
      </c>
      <c r="H76" s="71"/>
      <c r="I76" s="71"/>
      <c r="J76" s="104"/>
    </row>
    <row r="77" spans="2:10">
      <c r="B77" s="106" t="s">
        <v>1996</v>
      </c>
      <c r="C77" s="106" t="s">
        <v>1997</v>
      </c>
      <c r="D77" s="106" t="s">
        <v>1945</v>
      </c>
      <c r="E77" s="107">
        <v>46341</v>
      </c>
      <c r="F77" s="107">
        <v>56.084195299999998</v>
      </c>
      <c r="G77" s="108">
        <v>1.3882287609239773E-3</v>
      </c>
      <c r="H77" s="71"/>
      <c r="I77" s="71"/>
      <c r="J77" s="104"/>
    </row>
    <row r="78" spans="2:10">
      <c r="B78" s="106" t="s">
        <v>2002</v>
      </c>
      <c r="C78" s="106" t="s">
        <v>2003</v>
      </c>
      <c r="D78" s="106" t="s">
        <v>244</v>
      </c>
      <c r="E78" s="107">
        <v>46341</v>
      </c>
      <c r="F78" s="107">
        <v>56.084195299999998</v>
      </c>
      <c r="G78" s="108">
        <v>1.3882287609239773E-3</v>
      </c>
      <c r="H78" s="71"/>
      <c r="I78" s="71"/>
      <c r="J78" s="104"/>
    </row>
    <row r="79" spans="2:10">
      <c r="B79" s="106" t="s">
        <v>2000</v>
      </c>
      <c r="C79" s="106" t="s">
        <v>2001</v>
      </c>
      <c r="D79" s="106" t="s">
        <v>1995</v>
      </c>
      <c r="E79" s="107">
        <v>46341</v>
      </c>
      <c r="F79" s="107">
        <v>56.084195299999998</v>
      </c>
      <c r="G79" s="108">
        <v>1.3882287609239773E-3</v>
      </c>
      <c r="H79" s="71"/>
      <c r="I79" s="71"/>
      <c r="J79" s="104"/>
    </row>
    <row r="80" spans="2:10">
      <c r="B80" s="106" t="s">
        <v>295</v>
      </c>
      <c r="C80" s="106" t="s">
        <v>1234</v>
      </c>
      <c r="D80" s="106" t="s">
        <v>200</v>
      </c>
      <c r="E80" s="107">
        <v>5275</v>
      </c>
      <c r="F80" s="107">
        <v>19.757512500000001</v>
      </c>
      <c r="G80" s="108">
        <v>4.8904948979119954E-4</v>
      </c>
      <c r="H80" s="71"/>
      <c r="I80" s="71"/>
      <c r="J80" s="104"/>
    </row>
    <row r="81" spans="2:10">
      <c r="B81" s="106" t="s">
        <v>375</v>
      </c>
      <c r="C81" s="106" t="s">
        <v>1232</v>
      </c>
      <c r="D81" s="106" t="s">
        <v>2159</v>
      </c>
      <c r="E81" s="107">
        <v>1012</v>
      </c>
      <c r="F81" s="107">
        <v>13.415072</v>
      </c>
      <c r="G81" s="108">
        <v>3.3205769790666754E-4</v>
      </c>
      <c r="H81" s="71"/>
      <c r="I81" s="71"/>
      <c r="J81" s="104"/>
    </row>
    <row r="82" spans="2:10">
      <c r="B82" s="109"/>
      <c r="C82" s="102" t="s">
        <v>1102</v>
      </c>
      <c r="D82" s="109"/>
      <c r="E82" s="110"/>
      <c r="F82" s="111">
        <v>27043.95632290002</v>
      </c>
      <c r="G82" s="112">
        <v>0.66940780331783833</v>
      </c>
      <c r="H82" s="72"/>
      <c r="I82" s="73"/>
      <c r="J82" s="104"/>
    </row>
    <row r="83" spans="2:10">
      <c r="B83" s="101"/>
      <c r="C83" s="102" t="s">
        <v>1103</v>
      </c>
      <c r="D83" s="101"/>
      <c r="E83" s="103"/>
      <c r="F83" s="105" t="s">
        <v>1104</v>
      </c>
      <c r="G83" s="105" t="s">
        <v>1104</v>
      </c>
      <c r="H83" s="72"/>
      <c r="I83" s="73"/>
      <c r="J83" s="104"/>
    </row>
    <row r="84" spans="2:10">
      <c r="B84" s="109"/>
      <c r="C84" s="102" t="s">
        <v>1102</v>
      </c>
      <c r="D84" s="109"/>
      <c r="E84" s="110"/>
      <c r="F84" s="111" t="s">
        <v>1104</v>
      </c>
      <c r="G84" s="112" t="s">
        <v>1104</v>
      </c>
      <c r="H84" s="72"/>
      <c r="I84" s="73"/>
      <c r="J84" s="104"/>
    </row>
    <row r="85" spans="2:10">
      <c r="B85" s="109"/>
      <c r="C85" s="102" t="s">
        <v>1105</v>
      </c>
      <c r="D85" s="109"/>
      <c r="E85" s="110"/>
      <c r="F85" s="111">
        <v>27043.95632290002</v>
      </c>
      <c r="G85" s="112">
        <v>0.66940780331783833</v>
      </c>
      <c r="H85" s="72"/>
      <c r="I85" s="73"/>
      <c r="J85" s="104"/>
    </row>
    <row r="86" spans="2:10">
      <c r="B86" s="56"/>
      <c r="C86" s="113"/>
      <c r="D86" s="56"/>
      <c r="E86" s="57"/>
      <c r="F86" s="57"/>
      <c r="G86" s="74"/>
      <c r="H86" s="75"/>
      <c r="I86" s="76"/>
      <c r="J86" s="104"/>
    </row>
    <row r="87" spans="2:10">
      <c r="B87" s="101"/>
      <c r="C87" s="102" t="s">
        <v>1894</v>
      </c>
      <c r="D87" s="101"/>
      <c r="E87" s="103"/>
      <c r="F87" s="103"/>
      <c r="G87" s="79"/>
      <c r="H87" s="70"/>
      <c r="I87" s="69"/>
      <c r="J87" s="104"/>
    </row>
    <row r="88" spans="2:10" ht="25">
      <c r="B88" s="106"/>
      <c r="C88" s="120" t="s">
        <v>2061</v>
      </c>
      <c r="D88" s="106"/>
      <c r="E88" s="107">
        <v>-6000</v>
      </c>
      <c r="F88" s="136">
        <v>-23.154</v>
      </c>
      <c r="G88" s="127">
        <v>-5.7312133228438727E-2</v>
      </c>
      <c r="H88" s="122" t="s">
        <v>2062</v>
      </c>
      <c r="I88" s="122"/>
      <c r="J88" s="104"/>
    </row>
    <row r="89" spans="2:10" ht="25">
      <c r="B89" s="106"/>
      <c r="C89" s="120" t="s">
        <v>2063</v>
      </c>
      <c r="D89" s="106"/>
      <c r="E89" s="107">
        <v>-22000</v>
      </c>
      <c r="F89" s="136">
        <v>-46.653199999999998</v>
      </c>
      <c r="G89" s="127">
        <v>-0.11547872566005864</v>
      </c>
      <c r="H89" s="122" t="s">
        <v>2062</v>
      </c>
      <c r="I89" s="122"/>
      <c r="J89" s="104"/>
    </row>
    <row r="90" spans="2:10" ht="37.5">
      <c r="B90" s="106"/>
      <c r="C90" s="120" t="s">
        <v>2064</v>
      </c>
      <c r="D90" s="106"/>
      <c r="E90" s="107">
        <v>-36000</v>
      </c>
      <c r="F90" s="136">
        <v>-98.341200000000001</v>
      </c>
      <c r="G90" s="127">
        <v>-0.24341988236350257</v>
      </c>
      <c r="H90" s="122" t="s">
        <v>2062</v>
      </c>
      <c r="I90" s="122"/>
      <c r="J90" s="104"/>
    </row>
    <row r="91" spans="2:10" ht="25">
      <c r="B91" s="106"/>
      <c r="C91" s="120" t="s">
        <v>2065</v>
      </c>
      <c r="D91" s="106"/>
      <c r="E91" s="107">
        <v>-35200</v>
      </c>
      <c r="F91" s="136">
        <v>-111.14400000000001</v>
      </c>
      <c r="G91" s="127">
        <v>-0.27511012073687457</v>
      </c>
      <c r="H91" s="122" t="s">
        <v>2062</v>
      </c>
      <c r="I91" s="122"/>
      <c r="J91" s="104"/>
    </row>
    <row r="92" spans="2:10" ht="25">
      <c r="B92" s="106"/>
      <c r="C92" s="120" t="s">
        <v>2066</v>
      </c>
      <c r="D92" s="106"/>
      <c r="E92" s="107">
        <v>-18000</v>
      </c>
      <c r="F92" s="136">
        <v>-169.596</v>
      </c>
      <c r="G92" s="127">
        <v>-0.41979392532652215</v>
      </c>
      <c r="H92" s="122" t="s">
        <v>2067</v>
      </c>
      <c r="I92" s="122"/>
      <c r="J92" s="104"/>
    </row>
    <row r="93" spans="2:10" ht="25">
      <c r="B93" s="106"/>
      <c r="C93" s="120" t="s">
        <v>2068</v>
      </c>
      <c r="D93" s="106"/>
      <c r="E93" s="107">
        <v>-18000</v>
      </c>
      <c r="F93" s="136">
        <v>-169.62299999999999</v>
      </c>
      <c r="G93" s="127">
        <v>-0.41986075730359601</v>
      </c>
      <c r="H93" s="122" t="s">
        <v>2062</v>
      </c>
      <c r="I93" s="122"/>
      <c r="J93" s="104"/>
    </row>
    <row r="94" spans="2:10" ht="25">
      <c r="B94" s="106"/>
      <c r="C94" s="120" t="s">
        <v>2069</v>
      </c>
      <c r="D94" s="106"/>
      <c r="E94" s="107">
        <v>-31350</v>
      </c>
      <c r="F94" s="136">
        <v>-185.074725</v>
      </c>
      <c r="G94" s="127">
        <v>-0.45810776956105465</v>
      </c>
      <c r="H94" s="122" t="s">
        <v>2062</v>
      </c>
      <c r="I94" s="122"/>
      <c r="J94" s="104"/>
    </row>
    <row r="95" spans="2:10" ht="25">
      <c r="B95" s="106"/>
      <c r="C95" s="120" t="s">
        <v>2070</v>
      </c>
      <c r="D95" s="106"/>
      <c r="E95" s="107">
        <v>-25650</v>
      </c>
      <c r="F95" s="136">
        <v>-231.46559999999999</v>
      </c>
      <c r="G95" s="127">
        <v>-0.57293717305867264</v>
      </c>
      <c r="H95" s="122" t="s">
        <v>2062</v>
      </c>
      <c r="I95" s="122"/>
      <c r="J95" s="104"/>
    </row>
    <row r="96" spans="2:10" ht="25">
      <c r="B96" s="106"/>
      <c r="C96" s="120" t="s">
        <v>2071</v>
      </c>
      <c r="D96" s="106"/>
      <c r="E96" s="107">
        <v>-8225</v>
      </c>
      <c r="F96" s="136">
        <v>-362.08094999999997</v>
      </c>
      <c r="G96" s="127">
        <v>-0.89624391663987479</v>
      </c>
      <c r="H96" s="122" t="s">
        <v>2062</v>
      </c>
      <c r="I96" s="122"/>
      <c r="J96" s="104"/>
    </row>
    <row r="97" spans="2:10" ht="25">
      <c r="B97" s="106"/>
      <c r="C97" s="120" t="s">
        <v>2072</v>
      </c>
      <c r="D97" s="106"/>
      <c r="E97" s="107">
        <v>-29500</v>
      </c>
      <c r="F97" s="136">
        <v>-423.38400000000001</v>
      </c>
      <c r="G97" s="127">
        <v>-1.047984806719759</v>
      </c>
      <c r="H97" s="122" t="s">
        <v>2062</v>
      </c>
      <c r="I97" s="122"/>
      <c r="J97" s="104"/>
    </row>
    <row r="98" spans="2:10" ht="25">
      <c r="B98" s="106"/>
      <c r="C98" s="120" t="s">
        <v>2073</v>
      </c>
      <c r="D98" s="106"/>
      <c r="E98" s="107">
        <v>-22400</v>
      </c>
      <c r="F98" s="136">
        <v>-697.76</v>
      </c>
      <c r="G98" s="127">
        <v>-1.7271363082610092</v>
      </c>
      <c r="H98" s="122" t="s">
        <v>2062</v>
      </c>
      <c r="I98" s="122"/>
      <c r="J98" s="104"/>
    </row>
    <row r="99" spans="2:10" ht="25">
      <c r="B99" s="106"/>
      <c r="C99" s="120" t="s">
        <v>2074</v>
      </c>
      <c r="D99" s="106"/>
      <c r="E99" s="107">
        <v>-97350</v>
      </c>
      <c r="F99" s="136">
        <v>-755.53335000000004</v>
      </c>
      <c r="G99" s="127">
        <v>-1.8701402787306136</v>
      </c>
      <c r="H99" s="122" t="s">
        <v>2062</v>
      </c>
      <c r="I99" s="122"/>
      <c r="J99" s="104"/>
    </row>
    <row r="100" spans="2:10">
      <c r="B100" s="101"/>
      <c r="C100" s="102" t="s">
        <v>1105</v>
      </c>
      <c r="D100" s="101"/>
      <c r="E100" s="103"/>
      <c r="F100" s="118">
        <v>-3273.8100250000002</v>
      </c>
      <c r="G100" s="117">
        <v>-8.1035257975899757</v>
      </c>
      <c r="H100" s="71"/>
      <c r="I100" s="80"/>
      <c r="J100" s="104"/>
    </row>
    <row r="101" spans="2:10">
      <c r="B101" s="133"/>
      <c r="C101" s="137"/>
      <c r="D101" s="133"/>
      <c r="E101" s="134"/>
      <c r="F101" s="134"/>
      <c r="G101" s="81"/>
      <c r="H101" s="77"/>
      <c r="I101" s="78"/>
      <c r="J101" s="104"/>
    </row>
    <row r="102" spans="2:10">
      <c r="B102" s="101"/>
      <c r="C102" s="102" t="s">
        <v>1106</v>
      </c>
      <c r="D102" s="101"/>
      <c r="E102" s="101"/>
      <c r="F102" s="101"/>
      <c r="G102" s="114"/>
      <c r="H102" s="115"/>
      <c r="I102" s="101"/>
      <c r="J102" s="104"/>
    </row>
    <row r="103" spans="2:10">
      <c r="B103" s="106"/>
      <c r="C103" s="102" t="s">
        <v>1107</v>
      </c>
      <c r="D103" s="106"/>
      <c r="E103" s="116"/>
      <c r="F103" s="111"/>
      <c r="G103" s="117"/>
      <c r="H103" s="104"/>
      <c r="I103" s="106"/>
      <c r="J103" s="104"/>
    </row>
    <row r="104" spans="2:10">
      <c r="B104" s="106"/>
      <c r="C104" s="102" t="s">
        <v>1140</v>
      </c>
      <c r="D104" s="106"/>
      <c r="E104" s="116"/>
      <c r="F104" s="105"/>
      <c r="G104" s="105"/>
      <c r="H104" s="104"/>
      <c r="I104" s="106"/>
      <c r="J104" s="104"/>
    </row>
    <row r="105" spans="2:10">
      <c r="B105" s="106" t="s">
        <v>2004</v>
      </c>
      <c r="C105" s="106" t="s">
        <v>2005</v>
      </c>
      <c r="D105" s="106" t="s">
        <v>1150</v>
      </c>
      <c r="E105" s="107">
        <v>250000</v>
      </c>
      <c r="F105" s="107">
        <v>251.18875</v>
      </c>
      <c r="G105" s="108">
        <v>6.217570659706741E-3</v>
      </c>
      <c r="H105" s="108" t="s">
        <v>2006</v>
      </c>
      <c r="I105" s="108"/>
      <c r="J105" s="104" t="s">
        <v>1192</v>
      </c>
    </row>
    <row r="106" spans="2:10">
      <c r="B106" s="101"/>
      <c r="C106" s="102" t="s">
        <v>1102</v>
      </c>
      <c r="D106" s="101"/>
      <c r="E106" s="103"/>
      <c r="F106" s="118">
        <v>251.18875</v>
      </c>
      <c r="G106" s="112">
        <v>6.217570659706741E-3</v>
      </c>
      <c r="H106" s="119"/>
      <c r="I106" s="112"/>
      <c r="J106" s="104"/>
    </row>
    <row r="107" spans="2:10">
      <c r="B107" s="109"/>
      <c r="C107" s="102" t="s">
        <v>1108</v>
      </c>
      <c r="D107" s="109"/>
      <c r="E107" s="110"/>
      <c r="F107" s="105" t="s">
        <v>1104</v>
      </c>
      <c r="G107" s="105" t="s">
        <v>1104</v>
      </c>
      <c r="H107" s="119"/>
      <c r="I107" s="112"/>
      <c r="J107" s="104"/>
    </row>
    <row r="108" spans="2:10">
      <c r="B108" s="120"/>
      <c r="C108" s="102" t="s">
        <v>1102</v>
      </c>
      <c r="D108" s="120"/>
      <c r="E108" s="120"/>
      <c r="F108" s="118" t="s">
        <v>1104</v>
      </c>
      <c r="G108" s="112" t="s">
        <v>1104</v>
      </c>
      <c r="H108" s="121"/>
      <c r="I108" s="120"/>
      <c r="J108" s="104"/>
    </row>
    <row r="109" spans="2:10">
      <c r="B109" s="120"/>
      <c r="C109" s="102" t="s">
        <v>1109</v>
      </c>
      <c r="D109" s="120"/>
      <c r="E109" s="121"/>
      <c r="F109" s="105" t="s">
        <v>1104</v>
      </c>
      <c r="G109" s="105" t="s">
        <v>1104</v>
      </c>
      <c r="H109" s="122"/>
      <c r="I109" s="122"/>
      <c r="J109" s="104"/>
    </row>
    <row r="110" spans="2:10">
      <c r="B110" s="109"/>
      <c r="C110" s="102" t="s">
        <v>1102</v>
      </c>
      <c r="D110" s="109"/>
      <c r="E110" s="110"/>
      <c r="F110" s="118" t="s">
        <v>1104</v>
      </c>
      <c r="G110" s="112" t="s">
        <v>1104</v>
      </c>
      <c r="H110" s="123"/>
      <c r="I110" s="124"/>
      <c r="J110" s="104"/>
    </row>
    <row r="111" spans="2:10">
      <c r="B111" s="109"/>
      <c r="C111" s="102" t="s">
        <v>1110</v>
      </c>
      <c r="D111" s="109"/>
      <c r="E111" s="110"/>
      <c r="F111" s="105" t="s">
        <v>1104</v>
      </c>
      <c r="G111" s="105" t="s">
        <v>1104</v>
      </c>
      <c r="H111" s="123"/>
      <c r="I111" s="124"/>
      <c r="J111" s="104"/>
    </row>
    <row r="112" spans="2:10">
      <c r="B112" s="109"/>
      <c r="C112" s="102" t="s">
        <v>1102</v>
      </c>
      <c r="D112" s="109"/>
      <c r="E112" s="110"/>
      <c r="F112" s="118" t="s">
        <v>1104</v>
      </c>
      <c r="G112" s="112" t="s">
        <v>1104</v>
      </c>
      <c r="H112" s="119"/>
      <c r="I112" s="112"/>
      <c r="J112" s="104"/>
    </row>
    <row r="113" spans="2:10">
      <c r="B113" s="109"/>
      <c r="C113" s="125" t="s">
        <v>1105</v>
      </c>
      <c r="D113" s="109"/>
      <c r="E113" s="110"/>
      <c r="F113" s="118">
        <v>251.18875</v>
      </c>
      <c r="G113" s="112">
        <v>6.217570659706741E-3</v>
      </c>
      <c r="H113" s="119"/>
      <c r="I113" s="112"/>
      <c r="J113" s="104"/>
    </row>
    <row r="114" spans="2:10">
      <c r="B114" s="120"/>
      <c r="C114" s="120"/>
      <c r="D114" s="120"/>
      <c r="E114" s="126"/>
      <c r="F114" s="126"/>
      <c r="G114" s="127"/>
      <c r="H114" s="122"/>
      <c r="I114" s="122"/>
      <c r="J114" s="104"/>
    </row>
    <row r="115" spans="2:10">
      <c r="B115" s="109"/>
      <c r="C115" s="102" t="s">
        <v>1111</v>
      </c>
      <c r="D115" s="109"/>
      <c r="E115" s="110"/>
      <c r="F115" s="128"/>
      <c r="G115" s="117"/>
      <c r="H115" s="119"/>
      <c r="I115" s="112"/>
      <c r="J115" s="104"/>
    </row>
    <row r="116" spans="2:10">
      <c r="B116" s="109"/>
      <c r="C116" s="102" t="s">
        <v>1881</v>
      </c>
      <c r="D116" s="109"/>
      <c r="E116" s="110"/>
      <c r="F116" s="128"/>
      <c r="G116" s="117"/>
      <c r="H116" s="119"/>
      <c r="I116" s="112"/>
      <c r="J116" s="104"/>
    </row>
    <row r="117" spans="2:10">
      <c r="B117" s="106" t="s">
        <v>1882</v>
      </c>
      <c r="C117" s="106" t="s">
        <v>1883</v>
      </c>
      <c r="D117" s="106" t="s">
        <v>1168</v>
      </c>
      <c r="E117" s="107">
        <v>500000</v>
      </c>
      <c r="F117" s="107">
        <v>497.12400000000002</v>
      </c>
      <c r="G117" s="108">
        <v>1.2305103618836648E-2</v>
      </c>
      <c r="H117" s="119" t="s">
        <v>1884</v>
      </c>
      <c r="I117" s="112"/>
      <c r="J117" s="104" t="s">
        <v>2075</v>
      </c>
    </row>
    <row r="118" spans="2:10">
      <c r="B118" s="133"/>
      <c r="C118" s="102" t="s">
        <v>1102</v>
      </c>
      <c r="D118" s="133"/>
      <c r="E118" s="134"/>
      <c r="F118" s="111">
        <v>497.12400000000002</v>
      </c>
      <c r="G118" s="112">
        <v>1.2305103618836648E-2</v>
      </c>
      <c r="H118" s="77"/>
      <c r="I118" s="78"/>
      <c r="J118" s="104"/>
    </row>
    <row r="119" spans="2:10">
      <c r="B119" s="109"/>
      <c r="C119" s="102" t="s">
        <v>1119</v>
      </c>
      <c r="D119" s="109"/>
      <c r="E119" s="110"/>
      <c r="F119" s="128"/>
      <c r="G119" s="117"/>
      <c r="H119" s="119"/>
      <c r="I119" s="112"/>
      <c r="J119" s="104"/>
    </row>
    <row r="120" spans="2:10">
      <c r="B120" s="106" t="s">
        <v>1121</v>
      </c>
      <c r="C120" s="106" t="s">
        <v>1122</v>
      </c>
      <c r="D120" s="106" t="s">
        <v>1123</v>
      </c>
      <c r="E120" s="107">
        <v>1000000</v>
      </c>
      <c r="F120" s="107">
        <v>992.86</v>
      </c>
      <c r="G120" s="108">
        <v>2.4575850650940517E-2</v>
      </c>
      <c r="H120" s="119" t="s">
        <v>1120</v>
      </c>
      <c r="I120" s="112"/>
      <c r="J120" s="104" t="s">
        <v>1968</v>
      </c>
    </row>
    <row r="121" spans="2:10">
      <c r="B121" s="106" t="s">
        <v>1124</v>
      </c>
      <c r="C121" s="106" t="s">
        <v>1125</v>
      </c>
      <c r="D121" s="106" t="s">
        <v>1123</v>
      </c>
      <c r="E121" s="107">
        <v>800000</v>
      </c>
      <c r="F121" s="107">
        <v>794.93920000000003</v>
      </c>
      <c r="G121" s="108">
        <v>1.9676799403519261E-2</v>
      </c>
      <c r="H121" s="119" t="s">
        <v>1126</v>
      </c>
      <c r="I121" s="112"/>
      <c r="J121" s="104" t="s">
        <v>1971</v>
      </c>
    </row>
    <row r="122" spans="2:10">
      <c r="B122" s="133"/>
      <c r="C122" s="102" t="s">
        <v>1102</v>
      </c>
      <c r="D122" s="133"/>
      <c r="E122" s="134"/>
      <c r="F122" s="111">
        <v>1787.7991999999999</v>
      </c>
      <c r="G122" s="112">
        <v>4.4252650054459775E-2</v>
      </c>
      <c r="H122" s="77"/>
      <c r="I122" s="78"/>
      <c r="J122" s="104"/>
    </row>
    <row r="123" spans="2:10">
      <c r="B123" s="109"/>
      <c r="C123" s="102" t="s">
        <v>1128</v>
      </c>
      <c r="D123" s="109"/>
      <c r="E123" s="110"/>
      <c r="F123" s="128"/>
      <c r="G123" s="117"/>
      <c r="H123" s="119"/>
      <c r="I123" s="112"/>
      <c r="J123" s="104"/>
    </row>
    <row r="124" spans="2:10">
      <c r="B124" s="106" t="s">
        <v>2033</v>
      </c>
      <c r="C124" s="106" t="s">
        <v>2034</v>
      </c>
      <c r="D124" s="106" t="s">
        <v>1123</v>
      </c>
      <c r="E124" s="107">
        <v>200000</v>
      </c>
      <c r="F124" s="107">
        <v>195.07900000000001</v>
      </c>
      <c r="G124" s="108">
        <v>4.8287093539218272E-3</v>
      </c>
      <c r="H124" s="119" t="s">
        <v>2035</v>
      </c>
      <c r="I124" s="112"/>
      <c r="J124" s="104" t="s">
        <v>2036</v>
      </c>
    </row>
    <row r="125" spans="2:10">
      <c r="B125" s="106" t="s">
        <v>1984</v>
      </c>
      <c r="C125" s="106" t="s">
        <v>1985</v>
      </c>
      <c r="D125" s="106" t="s">
        <v>1123</v>
      </c>
      <c r="E125" s="107">
        <v>600000</v>
      </c>
      <c r="F125" s="107">
        <v>595.81740000000002</v>
      </c>
      <c r="G125" s="108">
        <v>1.4748020302592195E-2</v>
      </c>
      <c r="H125" s="119" t="s">
        <v>1884</v>
      </c>
      <c r="I125" s="112"/>
      <c r="J125" s="104" t="s">
        <v>1968</v>
      </c>
    </row>
    <row r="126" spans="2:10">
      <c r="B126" s="106" t="s">
        <v>1897</v>
      </c>
      <c r="C126" s="106" t="s">
        <v>1979</v>
      </c>
      <c r="D126" s="106" t="s">
        <v>1123</v>
      </c>
      <c r="E126" s="107">
        <v>500000</v>
      </c>
      <c r="F126" s="107">
        <v>497.21300000000002</v>
      </c>
      <c r="G126" s="108">
        <v>1.2307306598821675E-2</v>
      </c>
      <c r="H126" s="119" t="s">
        <v>1127</v>
      </c>
      <c r="I126" s="112"/>
      <c r="J126" s="104" t="s">
        <v>1978</v>
      </c>
    </row>
    <row r="127" spans="2:10">
      <c r="B127" s="106" t="s">
        <v>1895</v>
      </c>
      <c r="C127" s="106" t="s">
        <v>1896</v>
      </c>
      <c r="D127" s="106" t="s">
        <v>1123</v>
      </c>
      <c r="E127" s="107">
        <v>280000</v>
      </c>
      <c r="F127" s="107">
        <v>266.04984000000002</v>
      </c>
      <c r="G127" s="108">
        <v>6.5854210397705828E-3</v>
      </c>
      <c r="H127" s="119" t="s">
        <v>1186</v>
      </c>
      <c r="I127" s="112"/>
      <c r="J127" s="104" t="s">
        <v>2076</v>
      </c>
    </row>
    <row r="128" spans="2:10">
      <c r="B128" s="133"/>
      <c r="C128" s="102" t="s">
        <v>1102</v>
      </c>
      <c r="D128" s="133"/>
      <c r="E128" s="134"/>
      <c r="F128" s="111">
        <v>1554.15924</v>
      </c>
      <c r="G128" s="112">
        <v>3.8469457295106278E-2</v>
      </c>
      <c r="H128" s="77"/>
      <c r="I128" s="78"/>
      <c r="J128" s="104"/>
    </row>
    <row r="129" spans="2:10">
      <c r="B129" s="109"/>
      <c r="C129" s="109" t="s">
        <v>1105</v>
      </c>
      <c r="D129" s="109"/>
      <c r="E129" s="110"/>
      <c r="F129" s="111">
        <v>3839.0824400000006</v>
      </c>
      <c r="G129" s="112">
        <v>9.502721096840272E-2</v>
      </c>
      <c r="H129" s="119"/>
      <c r="I129" s="112"/>
      <c r="J129" s="104"/>
    </row>
    <row r="130" spans="2:10">
      <c r="B130" s="109"/>
      <c r="C130" s="109"/>
      <c r="D130" s="109"/>
      <c r="E130" s="110"/>
      <c r="F130" s="110"/>
      <c r="G130" s="117"/>
      <c r="H130" s="119"/>
      <c r="I130" s="112"/>
      <c r="J130" s="104"/>
    </row>
    <row r="131" spans="2:10">
      <c r="B131" s="109"/>
      <c r="C131" s="129" t="s">
        <v>1112</v>
      </c>
      <c r="D131" s="109"/>
      <c r="E131" s="110"/>
      <c r="F131" s="110"/>
      <c r="G131" s="117"/>
      <c r="H131" s="119"/>
      <c r="I131" s="112"/>
      <c r="J131" s="104"/>
    </row>
    <row r="132" spans="2:10">
      <c r="B132" s="106" t="s">
        <v>1874</v>
      </c>
      <c r="C132" s="106" t="s">
        <v>1875</v>
      </c>
      <c r="D132" s="106"/>
      <c r="E132" s="107">
        <v>36848545</v>
      </c>
      <c r="F132" s="107">
        <v>5372.5178610000003</v>
      </c>
      <c r="G132" s="108">
        <v>0.1329837001908088</v>
      </c>
      <c r="H132" s="119"/>
      <c r="I132" s="112"/>
      <c r="J132" s="104"/>
    </row>
    <row r="133" spans="2:10">
      <c r="B133" s="106" t="s">
        <v>1898</v>
      </c>
      <c r="C133" s="106" t="s">
        <v>1899</v>
      </c>
      <c r="D133" s="106"/>
      <c r="E133" s="107">
        <v>153419</v>
      </c>
      <c r="F133" s="107">
        <v>189.36507169999999</v>
      </c>
      <c r="G133" s="108">
        <v>4.6872748631265667E-3</v>
      </c>
      <c r="H133" s="119"/>
      <c r="I133" s="112"/>
      <c r="J133" s="104"/>
    </row>
    <row r="134" spans="2:10">
      <c r="B134" s="106" t="s">
        <v>1887</v>
      </c>
      <c r="C134" s="106" t="s">
        <v>1888</v>
      </c>
      <c r="D134" s="106"/>
      <c r="E134" s="107">
        <v>1214222</v>
      </c>
      <c r="F134" s="107">
        <v>282.913726</v>
      </c>
      <c r="G134" s="108">
        <v>7.0028457962624212E-3</v>
      </c>
      <c r="H134" s="119"/>
      <c r="I134" s="112"/>
      <c r="J134" s="104"/>
    </row>
    <row r="135" spans="2:10">
      <c r="B135" s="106" t="s">
        <v>1900</v>
      </c>
      <c r="C135" s="106" t="s">
        <v>1899</v>
      </c>
      <c r="D135" s="106"/>
      <c r="E135" s="107">
        <v>229326</v>
      </c>
      <c r="F135" s="107">
        <v>521.71664999999996</v>
      </c>
      <c r="G135" s="108">
        <v>1.291383525623855E-2</v>
      </c>
      <c r="H135" s="119"/>
      <c r="I135" s="112"/>
      <c r="J135" s="104"/>
    </row>
    <row r="136" spans="2:10">
      <c r="B136" s="109"/>
      <c r="C136" s="129" t="s">
        <v>1105</v>
      </c>
      <c r="D136" s="109"/>
      <c r="E136" s="110"/>
      <c r="F136" s="111">
        <v>6366.5133087000004</v>
      </c>
      <c r="G136" s="112">
        <v>0.15758765610643632</v>
      </c>
      <c r="H136" s="119"/>
      <c r="I136" s="112"/>
      <c r="J136" s="104"/>
    </row>
    <row r="137" spans="2:10">
      <c r="B137" s="109"/>
      <c r="C137" s="129"/>
      <c r="D137" s="109"/>
      <c r="E137" s="110"/>
      <c r="F137" s="110"/>
      <c r="G137" s="117"/>
      <c r="H137" s="119"/>
      <c r="I137" s="112"/>
      <c r="J137" s="104"/>
    </row>
    <row r="138" spans="2:10" ht="51">
      <c r="B138" s="109"/>
      <c r="C138" s="129" t="s">
        <v>1131</v>
      </c>
      <c r="D138" s="109"/>
      <c r="E138" s="110"/>
      <c r="F138" s="110"/>
      <c r="G138" s="117"/>
      <c r="H138" s="119"/>
      <c r="I138" s="112"/>
      <c r="J138" s="104"/>
    </row>
    <row r="139" spans="2:10">
      <c r="B139" s="106" t="s">
        <v>1949</v>
      </c>
      <c r="C139" s="106" t="s">
        <v>2223</v>
      </c>
      <c r="D139" s="106"/>
      <c r="E139" s="107">
        <v>23370</v>
      </c>
      <c r="F139" s="107">
        <v>2335.9825553000001</v>
      </c>
      <c r="G139" s="108">
        <v>5.7821604659524205E-2</v>
      </c>
      <c r="H139" s="119" t="s">
        <v>1950</v>
      </c>
      <c r="I139" s="112"/>
      <c r="J139" s="104"/>
    </row>
    <row r="140" spans="2:10">
      <c r="B140" s="109"/>
      <c r="C140" s="129" t="s">
        <v>1105</v>
      </c>
      <c r="D140" s="109"/>
      <c r="E140" s="110"/>
      <c r="F140" s="111">
        <v>2335.9825553000001</v>
      </c>
      <c r="G140" s="112">
        <v>5.7821604659524205E-2</v>
      </c>
      <c r="H140" s="119"/>
      <c r="I140" s="112"/>
      <c r="J140" s="104"/>
    </row>
    <row r="141" spans="2:10">
      <c r="B141" s="109"/>
      <c r="C141" s="129"/>
      <c r="D141" s="109"/>
      <c r="E141" s="110"/>
      <c r="F141" s="110"/>
      <c r="G141" s="117"/>
      <c r="H141" s="119"/>
      <c r="I141" s="112"/>
      <c r="J141" s="104"/>
    </row>
    <row r="142" spans="2:10" ht="26">
      <c r="B142" s="109"/>
      <c r="C142" s="129" t="s">
        <v>1114</v>
      </c>
      <c r="D142" s="109"/>
      <c r="E142" s="110"/>
      <c r="F142" s="110"/>
      <c r="G142" s="117"/>
      <c r="H142" s="119"/>
      <c r="I142" s="112"/>
      <c r="J142" s="104"/>
    </row>
    <row r="143" spans="2:10" ht="38.5">
      <c r="B143" s="101"/>
      <c r="C143" s="129" t="s">
        <v>1115</v>
      </c>
      <c r="D143" s="101"/>
      <c r="E143" s="103"/>
      <c r="F143" s="103">
        <v>3836.9089819000001</v>
      </c>
      <c r="G143" s="108">
        <v>9.497341226399153E-2</v>
      </c>
      <c r="H143" s="119"/>
      <c r="I143" s="119"/>
      <c r="J143" s="104"/>
    </row>
    <row r="144" spans="2:10">
      <c r="B144" s="109"/>
      <c r="C144" s="129" t="s">
        <v>1105</v>
      </c>
      <c r="D144" s="109"/>
      <c r="E144" s="110"/>
      <c r="F144" s="110">
        <v>3836.9089819000001</v>
      </c>
      <c r="G144" s="112">
        <v>9.497341226399153E-2</v>
      </c>
      <c r="H144" s="130"/>
      <c r="I144" s="131"/>
      <c r="J144" s="104"/>
    </row>
    <row r="145" spans="2:10">
      <c r="B145" s="56"/>
      <c r="C145" s="129" t="s">
        <v>1116</v>
      </c>
      <c r="D145" s="56"/>
      <c r="E145" s="56"/>
      <c r="F145" s="110">
        <v>40399.822333800017</v>
      </c>
      <c r="G145" s="112">
        <v>1</v>
      </c>
      <c r="H145" s="132"/>
      <c r="I145" s="56"/>
      <c r="J145" s="104"/>
    </row>
    <row r="146" spans="2:10">
      <c r="C146" s="96"/>
      <c r="F146" s="97"/>
      <c r="G146" s="98"/>
      <c r="H146" s="14"/>
      <c r="J146" s="99"/>
    </row>
    <row r="147" spans="2:10">
      <c r="B147" s="82" t="s">
        <v>45</v>
      </c>
    </row>
    <row r="148" spans="2:10">
      <c r="B148" s="82" t="s">
        <v>47</v>
      </c>
    </row>
    <row r="149" spans="2:10">
      <c r="B149" s="82"/>
    </row>
    <row r="150" spans="2:10">
      <c r="B150" s="58" t="s">
        <v>2214</v>
      </c>
    </row>
    <row r="151" spans="2:10">
      <c r="B151" t="s">
        <v>2215</v>
      </c>
      <c r="C151" s="85" t="s">
        <v>138</v>
      </c>
      <c r="D151" s="86" t="s">
        <v>140</v>
      </c>
      <c r="E151" s="86" t="s">
        <v>141</v>
      </c>
      <c r="F151" s="86" t="s">
        <v>143</v>
      </c>
    </row>
    <row r="152" spans="2:10">
      <c r="B152" s="87" t="s">
        <v>2069</v>
      </c>
      <c r="C152" s="87" t="s">
        <v>173</v>
      </c>
      <c r="D152" s="88">
        <v>597.75530000000003</v>
      </c>
      <c r="E152" s="88">
        <v>590.35</v>
      </c>
      <c r="F152" s="232">
        <v>1529.99</v>
      </c>
    </row>
    <row r="153" spans="2:10">
      <c r="B153" s="87" t="s">
        <v>2065</v>
      </c>
      <c r="C153" s="87" t="s">
        <v>173</v>
      </c>
      <c r="D153" s="88">
        <v>306.47269999999997</v>
      </c>
      <c r="E153" s="88">
        <v>315.75</v>
      </c>
      <c r="F153" s="233"/>
    </row>
    <row r="154" spans="2:10">
      <c r="B154" s="87" t="s">
        <v>2068</v>
      </c>
      <c r="C154" s="87" t="s">
        <v>173</v>
      </c>
      <c r="D154" s="88">
        <v>923.11665000000005</v>
      </c>
      <c r="E154" s="88">
        <v>942.35</v>
      </c>
      <c r="F154" s="233"/>
    </row>
    <row r="155" spans="2:10">
      <c r="B155" s="87" t="s">
        <v>2120</v>
      </c>
      <c r="C155" s="87" t="s">
        <v>173</v>
      </c>
      <c r="D155" s="88">
        <v>256.12</v>
      </c>
      <c r="E155" s="88">
        <v>273.17</v>
      </c>
      <c r="F155" s="233"/>
    </row>
    <row r="156" spans="2:10">
      <c r="B156" s="87" t="s">
        <v>2074</v>
      </c>
      <c r="C156" s="87" t="s">
        <v>173</v>
      </c>
      <c r="D156" s="88">
        <v>794.34184100000004</v>
      </c>
      <c r="E156" s="88">
        <v>776.1</v>
      </c>
      <c r="F156" s="233"/>
    </row>
    <row r="157" spans="2:10">
      <c r="B157" s="87" t="s">
        <v>2070</v>
      </c>
      <c r="C157" s="87" t="s">
        <v>173</v>
      </c>
      <c r="D157" s="88">
        <v>868.01400000000001</v>
      </c>
      <c r="E157" s="88">
        <v>902.4</v>
      </c>
      <c r="F157" s="233"/>
    </row>
    <row r="158" spans="2:10">
      <c r="B158" s="87" t="s">
        <v>2073</v>
      </c>
      <c r="C158" s="87" t="s">
        <v>173</v>
      </c>
      <c r="D158" s="88">
        <v>3059.9018000000001</v>
      </c>
      <c r="E158" s="88">
        <v>3115</v>
      </c>
      <c r="F158" s="233"/>
    </row>
    <row r="159" spans="2:10">
      <c r="B159" s="87" t="s">
        <v>2072</v>
      </c>
      <c r="C159" s="87" t="s">
        <v>173</v>
      </c>
      <c r="D159" s="88">
        <v>1348.2949000000001</v>
      </c>
      <c r="E159" s="88">
        <v>1435.2</v>
      </c>
      <c r="F159" s="233"/>
    </row>
    <row r="160" spans="2:10">
      <c r="B160" s="87" t="s">
        <v>2063</v>
      </c>
      <c r="C160" s="87" t="s">
        <v>173</v>
      </c>
      <c r="D160" s="88">
        <v>215.43</v>
      </c>
      <c r="E160" s="88">
        <v>212.06</v>
      </c>
      <c r="F160" s="233"/>
    </row>
    <row r="161" spans="2:6">
      <c r="B161" s="87" t="s">
        <v>2071</v>
      </c>
      <c r="C161" s="87" t="s">
        <v>173</v>
      </c>
      <c r="D161" s="88">
        <v>4426.6574010000004</v>
      </c>
      <c r="E161" s="88">
        <v>4402.2</v>
      </c>
      <c r="F161" s="233"/>
    </row>
    <row r="162" spans="2:6">
      <c r="B162" s="87" t="s">
        <v>2061</v>
      </c>
      <c r="C162" s="87" t="s">
        <v>173</v>
      </c>
      <c r="D162" s="88">
        <v>371.95</v>
      </c>
      <c r="E162" s="88">
        <v>385.9</v>
      </c>
      <c r="F162" s="233"/>
    </row>
    <row r="163" spans="2:6">
      <c r="B163" s="87" t="s">
        <v>2066</v>
      </c>
      <c r="C163" s="87" t="s">
        <v>173</v>
      </c>
      <c r="D163" s="88">
        <v>923.82500000000005</v>
      </c>
      <c r="E163" s="88">
        <v>942.2</v>
      </c>
      <c r="F163" s="234"/>
    </row>
    <row r="164" spans="2:6">
      <c r="B164" s="168"/>
      <c r="C164" s="168"/>
      <c r="D164" s="176"/>
      <c r="E164" s="176"/>
      <c r="F164" s="178"/>
    </row>
    <row r="165" spans="2:6">
      <c r="B165" t="s">
        <v>2242</v>
      </c>
      <c r="C165" s="154"/>
      <c r="D165" s="187"/>
      <c r="E165" s="150"/>
      <c r="F165" s="178"/>
    </row>
    <row r="166" spans="2:6">
      <c r="B166" s="188"/>
      <c r="C166" s="154"/>
      <c r="D166" s="189"/>
      <c r="E166" s="150"/>
      <c r="F166" s="178"/>
    </row>
    <row r="167" spans="2:6">
      <c r="B167" s="235" t="s">
        <v>2243</v>
      </c>
      <c r="C167" s="235"/>
      <c r="D167" s="204"/>
      <c r="E167" s="190"/>
      <c r="F167" s="178"/>
    </row>
    <row r="168" spans="2:6">
      <c r="B168" s="201" t="s">
        <v>2233</v>
      </c>
      <c r="C168" s="202"/>
      <c r="D168" s="205"/>
      <c r="E168" s="206"/>
      <c r="F168" s="178"/>
    </row>
    <row r="169" spans="2:6">
      <c r="B169" s="202" t="s">
        <v>2234</v>
      </c>
      <c r="C169" s="203">
        <v>587</v>
      </c>
      <c r="D169" s="205"/>
      <c r="E169" s="206"/>
      <c r="F169" s="178"/>
    </row>
    <row r="170" spans="2:6">
      <c r="B170" s="202" t="s">
        <v>2235</v>
      </c>
      <c r="C170" s="203">
        <v>0</v>
      </c>
      <c r="D170" s="205"/>
      <c r="E170" s="206"/>
      <c r="F170" s="178"/>
    </row>
    <row r="171" spans="2:6">
      <c r="B171" s="202" t="s">
        <v>2236</v>
      </c>
      <c r="C171" s="203">
        <v>3215.6178056999997</v>
      </c>
      <c r="D171" s="205"/>
      <c r="E171" s="206"/>
      <c r="F171" s="178"/>
    </row>
    <row r="172" spans="2:6">
      <c r="B172" s="202" t="s">
        <v>2237</v>
      </c>
      <c r="C172" s="203">
        <v>0</v>
      </c>
      <c r="D172" s="205"/>
      <c r="E172" s="206"/>
      <c r="F172" s="178"/>
    </row>
    <row r="173" spans="2:6">
      <c r="B173" s="202" t="s">
        <v>2238</v>
      </c>
      <c r="C173" s="203">
        <v>-174.08493050000001</v>
      </c>
      <c r="D173" s="205"/>
      <c r="E173" s="206"/>
      <c r="F173" s="178"/>
    </row>
    <row r="174" spans="2:6">
      <c r="B174" s="188"/>
      <c r="C174" s="154"/>
      <c r="D174" s="150"/>
      <c r="E174" s="150"/>
      <c r="F174" s="178"/>
    </row>
    <row r="175" spans="2:6">
      <c r="B175" s="191" t="s">
        <v>2239</v>
      </c>
      <c r="C175" s="191"/>
      <c r="D175" s="192"/>
      <c r="E175" s="150"/>
      <c r="F175" s="178"/>
    </row>
    <row r="176" spans="2:6">
      <c r="B176" s="193" t="s">
        <v>2240</v>
      </c>
      <c r="C176" s="194"/>
      <c r="D176" s="195"/>
      <c r="E176" s="196"/>
      <c r="F176" s="178"/>
    </row>
    <row r="177" spans="2:6">
      <c r="B177" s="197" t="s">
        <v>2234</v>
      </c>
      <c r="C177" s="198"/>
      <c r="D177" s="199"/>
      <c r="E177" s="200" t="s">
        <v>2241</v>
      </c>
      <c r="F177" s="178"/>
    </row>
    <row r="178" spans="2:6">
      <c r="B178" s="197" t="s">
        <v>2235</v>
      </c>
      <c r="C178" s="198"/>
      <c r="D178" s="199"/>
      <c r="E178" s="200" t="s">
        <v>2241</v>
      </c>
      <c r="F178" s="178"/>
    </row>
    <row r="179" spans="2:6">
      <c r="B179" s="197" t="s">
        <v>2236</v>
      </c>
      <c r="C179" s="198"/>
      <c r="D179" s="199"/>
      <c r="E179" s="200" t="s">
        <v>2241</v>
      </c>
      <c r="F179" s="178"/>
    </row>
    <row r="180" spans="2:6">
      <c r="B180" s="197" t="s">
        <v>2237</v>
      </c>
      <c r="C180" s="198"/>
      <c r="D180" s="199"/>
      <c r="E180" s="200" t="s">
        <v>2241</v>
      </c>
      <c r="F180" s="178"/>
    </row>
    <row r="181" spans="2:6">
      <c r="B181" s="197" t="s">
        <v>2238</v>
      </c>
      <c r="C181" s="198"/>
      <c r="D181" s="199"/>
      <c r="E181" s="200" t="s">
        <v>2241</v>
      </c>
      <c r="F181" s="178"/>
    </row>
    <row r="182" spans="2:6">
      <c r="B182" s="168"/>
      <c r="C182" s="168"/>
      <c r="D182" s="176"/>
      <c r="E182" s="176"/>
      <c r="F182" s="178"/>
    </row>
    <row r="183" spans="2:6">
      <c r="C183" s="168"/>
    </row>
    <row r="184" spans="2:6">
      <c r="B184" s="226" t="s">
        <v>64</v>
      </c>
      <c r="C184" s="226"/>
      <c r="D184" s="226"/>
      <c r="E184" s="226"/>
      <c r="F184" s="226"/>
    </row>
    <row r="185" spans="2:6">
      <c r="B185" t="s">
        <v>2102</v>
      </c>
      <c r="C185" s="156"/>
      <c r="D185" s="156"/>
      <c r="E185" s="156"/>
      <c r="F185" s="156"/>
    </row>
    <row r="186" spans="2:6">
      <c r="B186" t="s">
        <v>2106</v>
      </c>
      <c r="C186" s="156"/>
      <c r="D186" s="156"/>
      <c r="E186" s="156"/>
      <c r="F186" s="156"/>
    </row>
    <row r="187" spans="2:6">
      <c r="B187" t="s">
        <v>2107</v>
      </c>
      <c r="C187" s="158"/>
      <c r="D187" s="158"/>
      <c r="E187" s="158"/>
      <c r="F187" s="158"/>
    </row>
    <row r="188" spans="2:6">
      <c r="B188" s="39" t="s">
        <v>65</v>
      </c>
      <c r="C188" s="26" t="s">
        <v>1940</v>
      </c>
      <c r="D188" s="26" t="s">
        <v>1047</v>
      </c>
    </row>
    <row r="189" spans="2:6">
      <c r="B189" s="37" t="s">
        <v>74</v>
      </c>
      <c r="C189" s="63">
        <v>10.167400000000001</v>
      </c>
      <c r="D189" s="63">
        <v>9.6052999999999997</v>
      </c>
    </row>
    <row r="190" spans="2:6">
      <c r="B190" s="15" t="s">
        <v>73</v>
      </c>
      <c r="C190" s="63">
        <v>10.170400000000001</v>
      </c>
      <c r="D190" s="63">
        <v>9.6079000000000008</v>
      </c>
    </row>
    <row r="191" spans="2:6">
      <c r="B191" s="37" t="s">
        <v>69</v>
      </c>
      <c r="C191" s="63">
        <v>10.062900000000001</v>
      </c>
      <c r="D191" s="63">
        <v>9.5205000000000002</v>
      </c>
    </row>
    <row r="192" spans="2:6">
      <c r="B192" s="37" t="s">
        <v>68</v>
      </c>
      <c r="C192" s="63">
        <v>10.0626</v>
      </c>
      <c r="D192" s="63">
        <v>9.5202000000000009</v>
      </c>
    </row>
    <row r="193" spans="2:9">
      <c r="B193" s="227"/>
      <c r="C193" s="228"/>
      <c r="D193" s="229"/>
    </row>
    <row r="194" spans="2:9">
      <c r="B194" s="211" t="s">
        <v>2110</v>
      </c>
      <c r="C194" s="211"/>
      <c r="D194" s="211"/>
    </row>
    <row r="195" spans="2:9">
      <c r="B195" s="212" t="s">
        <v>2108</v>
      </c>
      <c r="C195" s="213"/>
      <c r="D195" s="214"/>
      <c r="G195" s="158"/>
      <c r="H195" s="158"/>
      <c r="I195" s="158"/>
    </row>
    <row r="196" spans="2:9">
      <c r="B196" s="207" t="s">
        <v>2109</v>
      </c>
      <c r="C196" s="208"/>
      <c r="D196" s="209"/>
      <c r="E196" s="147"/>
    </row>
    <row r="197" spans="2:9">
      <c r="B197" s="207" t="s">
        <v>2111</v>
      </c>
      <c r="C197" s="208"/>
      <c r="D197" s="209"/>
      <c r="E197" s="147"/>
    </row>
    <row r="198" spans="2:9">
      <c r="B198" s="207" t="s">
        <v>2222</v>
      </c>
      <c r="C198" s="208"/>
      <c r="D198" s="209"/>
      <c r="E198" s="147"/>
    </row>
    <row r="199" spans="2:9">
      <c r="B199" s="207" t="s">
        <v>2115</v>
      </c>
      <c r="C199" s="208"/>
      <c r="D199" s="209"/>
      <c r="E199" s="147"/>
    </row>
    <row r="200" spans="2:9">
      <c r="B200" s="207" t="s">
        <v>2116</v>
      </c>
      <c r="C200" s="208"/>
      <c r="D200" s="209"/>
      <c r="E200" s="147"/>
    </row>
    <row r="201" spans="2:9">
      <c r="B201" s="207" t="s">
        <v>2117</v>
      </c>
      <c r="C201" s="208"/>
      <c r="D201" s="209"/>
      <c r="E201" s="147"/>
    </row>
    <row r="202" spans="2:9">
      <c r="B202" s="186"/>
      <c r="C202" s="186"/>
      <c r="D202" s="186"/>
      <c r="E202" s="186"/>
      <c r="F202" s="186"/>
    </row>
    <row r="204" spans="2:9" ht="101.5">
      <c r="B204" s="28" t="s">
        <v>160</v>
      </c>
      <c r="C204" s="62" t="s">
        <v>161</v>
      </c>
    </row>
    <row r="205" spans="2:9">
      <c r="B205" s="61" t="s">
        <v>31</v>
      </c>
      <c r="C205" s="61" t="s">
        <v>32</v>
      </c>
    </row>
    <row r="210" spans="7:9">
      <c r="G210" s="186"/>
      <c r="H210" s="186"/>
      <c r="I210" s="186"/>
    </row>
  </sheetData>
  <mergeCells count="14">
    <mergeCell ref="B1:J1"/>
    <mergeCell ref="B2:J2"/>
    <mergeCell ref="B184:F184"/>
    <mergeCell ref="F152:F163"/>
    <mergeCell ref="B167:C167"/>
    <mergeCell ref="B201:D201"/>
    <mergeCell ref="B193:D193"/>
    <mergeCell ref="B194:D194"/>
    <mergeCell ref="B195:D195"/>
    <mergeCell ref="B196:D196"/>
    <mergeCell ref="B197:D197"/>
    <mergeCell ref="B198:D198"/>
    <mergeCell ref="B199:D199"/>
    <mergeCell ref="B200:D200"/>
  </mergeCells>
  <conditionalFormatting sqref="E41 E44:E47 F45">
    <cfRule type="cellIs" dxfId="1" priority="3" stopIfTrue="1" operator="lessThan">
      <formula>0</formula>
    </cfRule>
  </conditionalFormatting>
  <conditionalFormatting sqref="G41:J41 G44:J47">
    <cfRule type="cellIs" dxfId="0" priority="4" stopIfTrue="1" operator="lessThan">
      <formula>0</formula>
    </cfRule>
  </conditionalFormatting>
  <pageMargins left="0.7" right="0.7" top="0.75" bottom="0.75" header="0.3" footer="0.3"/>
  <pageSetup paperSize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autoPageBreaks="0"/>
  </sheetPr>
  <dimension ref="B1:N234"/>
  <sheetViews>
    <sheetView topLeftCell="A85" zoomScale="85" zoomScaleNormal="85" workbookViewId="0">
      <selection activeCell="B87" sqref="B87"/>
    </sheetView>
  </sheetViews>
  <sheetFormatPr defaultRowHeight="14.5"/>
  <cols>
    <col min="1" max="1" width="4.81640625" customWidth="1"/>
    <col min="2" max="2" width="52.08984375" customWidth="1"/>
    <col min="3" max="3" width="47.453125" customWidth="1"/>
    <col min="4" max="4" width="25.08984375" customWidth="1"/>
    <col min="5" max="5" width="17.453125" customWidth="1"/>
    <col min="6" max="6" width="16" customWidth="1"/>
    <col min="7" max="7" width="13.453125" customWidth="1"/>
    <col min="8" max="9" width="16.81640625" customWidth="1"/>
    <col min="10" max="10" width="12.453125" customWidth="1"/>
    <col min="11" max="11" width="5.6328125" hidden="1" customWidth="1"/>
    <col min="12" max="13" width="7.453125" hidden="1" customWidth="1"/>
  </cols>
  <sheetData>
    <row r="1" spans="2:10">
      <c r="B1" s="215" t="s">
        <v>2014</v>
      </c>
      <c r="C1" s="215"/>
      <c r="D1" s="215"/>
      <c r="E1" s="215"/>
      <c r="F1" s="215"/>
      <c r="G1" s="215"/>
      <c r="H1" s="215"/>
      <c r="I1" s="215"/>
      <c r="J1" s="215"/>
    </row>
    <row r="2" spans="2:10">
      <c r="B2" s="217" t="s">
        <v>1942</v>
      </c>
      <c r="C2" s="217"/>
      <c r="D2" s="217"/>
      <c r="E2" s="217"/>
      <c r="F2" s="217"/>
      <c r="G2" s="217"/>
      <c r="H2" s="217"/>
      <c r="I2" s="217"/>
      <c r="J2" s="217"/>
    </row>
    <row r="3" spans="2:10" ht="26">
      <c r="B3" s="64" t="s">
        <v>209</v>
      </c>
      <c r="C3" s="65" t="s">
        <v>1048</v>
      </c>
      <c r="D3" s="66" t="s">
        <v>1049</v>
      </c>
      <c r="E3" s="64" t="s">
        <v>1050</v>
      </c>
      <c r="F3" s="67" t="s">
        <v>1051</v>
      </c>
      <c r="G3" s="68" t="s">
        <v>1052</v>
      </c>
      <c r="H3" s="68" t="s">
        <v>1053</v>
      </c>
      <c r="I3" s="68" t="s">
        <v>1054</v>
      </c>
      <c r="J3" s="64" t="s">
        <v>1055</v>
      </c>
    </row>
    <row r="4" spans="2:10">
      <c r="B4" s="101"/>
      <c r="C4" s="102" t="s">
        <v>1106</v>
      </c>
      <c r="D4" s="101"/>
      <c r="E4" s="101"/>
      <c r="F4" s="101"/>
      <c r="G4" s="114"/>
      <c r="H4" s="115"/>
      <c r="I4" s="101"/>
      <c r="J4" s="104"/>
    </row>
    <row r="5" spans="2:10">
      <c r="B5" s="106"/>
      <c r="C5" s="102" t="s">
        <v>1107</v>
      </c>
      <c r="D5" s="106"/>
      <c r="E5" s="116"/>
      <c r="F5" s="111"/>
      <c r="G5" s="117"/>
      <c r="H5" s="104"/>
      <c r="I5" s="106"/>
      <c r="J5" s="104"/>
    </row>
    <row r="6" spans="2:10">
      <c r="B6" s="106"/>
      <c r="C6" s="102" t="s">
        <v>1140</v>
      </c>
      <c r="D6" s="106"/>
      <c r="E6" s="116"/>
      <c r="F6" s="105"/>
      <c r="G6" s="105"/>
      <c r="H6" s="104"/>
      <c r="I6" s="106"/>
      <c r="J6" s="104"/>
    </row>
    <row r="7" spans="2:10">
      <c r="B7" s="106" t="s">
        <v>1148</v>
      </c>
      <c r="C7" s="106" t="s">
        <v>1149</v>
      </c>
      <c r="D7" s="106" t="s">
        <v>1150</v>
      </c>
      <c r="E7" s="107">
        <v>200000</v>
      </c>
      <c r="F7" s="107">
        <v>204.8202</v>
      </c>
      <c r="G7" s="108">
        <v>5.430900189836671E-2</v>
      </c>
      <c r="H7" s="108" t="s">
        <v>1151</v>
      </c>
      <c r="I7" s="108"/>
      <c r="J7" s="104" t="s">
        <v>2015</v>
      </c>
    </row>
    <row r="8" spans="2:10">
      <c r="B8" s="106" t="s">
        <v>1152</v>
      </c>
      <c r="C8" s="106" t="s">
        <v>1153</v>
      </c>
      <c r="D8" s="106" t="s">
        <v>1150</v>
      </c>
      <c r="E8" s="107">
        <v>100000</v>
      </c>
      <c r="F8" s="107">
        <v>100.3319</v>
      </c>
      <c r="G8" s="108">
        <v>2.6603456824896857E-2</v>
      </c>
      <c r="H8" s="108" t="s">
        <v>1154</v>
      </c>
      <c r="I8" s="108"/>
      <c r="J8" s="104" t="s">
        <v>1162</v>
      </c>
    </row>
    <row r="9" spans="2:10">
      <c r="B9" s="106" t="s">
        <v>1155</v>
      </c>
      <c r="C9" s="106" t="s">
        <v>1156</v>
      </c>
      <c r="D9" s="106" t="s">
        <v>1150</v>
      </c>
      <c r="E9" s="107">
        <v>100000</v>
      </c>
      <c r="F9" s="107">
        <v>99.866299999999995</v>
      </c>
      <c r="G9" s="108">
        <v>2.6480000880200583E-2</v>
      </c>
      <c r="H9" s="108" t="s">
        <v>1157</v>
      </c>
      <c r="I9" s="108"/>
      <c r="J9" s="104" t="s">
        <v>1158</v>
      </c>
    </row>
    <row r="10" spans="2:10">
      <c r="B10" s="106" t="s">
        <v>1159</v>
      </c>
      <c r="C10" s="106" t="s">
        <v>1160</v>
      </c>
      <c r="D10" s="106" t="s">
        <v>1150</v>
      </c>
      <c r="E10" s="107">
        <v>80000</v>
      </c>
      <c r="F10" s="107">
        <v>79.116560000000007</v>
      </c>
      <c r="G10" s="108">
        <v>2.0978113522163555E-2</v>
      </c>
      <c r="H10" s="108" t="s">
        <v>1161</v>
      </c>
      <c r="I10" s="108"/>
      <c r="J10" s="104" t="s">
        <v>2016</v>
      </c>
    </row>
    <row r="11" spans="2:10">
      <c r="B11" s="106" t="s">
        <v>1163</v>
      </c>
      <c r="C11" s="106" t="s">
        <v>1164</v>
      </c>
      <c r="D11" s="106" t="s">
        <v>1150</v>
      </c>
      <c r="E11" s="107">
        <v>30000</v>
      </c>
      <c r="F11" s="107">
        <v>29.456520000000001</v>
      </c>
      <c r="G11" s="108">
        <v>7.8105294331285531E-3</v>
      </c>
      <c r="H11" s="108" t="s">
        <v>1165</v>
      </c>
      <c r="I11" s="108"/>
      <c r="J11" s="104" t="s">
        <v>2015</v>
      </c>
    </row>
    <row r="12" spans="2:10">
      <c r="B12" s="101"/>
      <c r="C12" s="102" t="s">
        <v>1102</v>
      </c>
      <c r="D12" s="101"/>
      <c r="E12" s="103"/>
      <c r="F12" s="118">
        <v>513.59148000000005</v>
      </c>
      <c r="G12" s="112">
        <v>0.13618110255875626</v>
      </c>
      <c r="H12" s="119"/>
      <c r="I12" s="112"/>
      <c r="J12" s="104"/>
    </row>
    <row r="13" spans="2:10">
      <c r="B13" s="109"/>
      <c r="C13" s="102" t="s">
        <v>1108</v>
      </c>
      <c r="D13" s="109"/>
      <c r="E13" s="110"/>
      <c r="F13" s="105"/>
      <c r="G13" s="105"/>
      <c r="H13" s="119"/>
      <c r="I13" s="112"/>
      <c r="J13" s="104"/>
    </row>
    <row r="14" spans="2:10">
      <c r="B14" s="106" t="s">
        <v>1117</v>
      </c>
      <c r="C14" s="106" t="s">
        <v>2232</v>
      </c>
      <c r="D14" s="106"/>
      <c r="E14" s="107">
        <v>186.2389</v>
      </c>
      <c r="F14" s="107">
        <v>21.885565400000001</v>
      </c>
      <c r="G14" s="108">
        <v>5.8030565972273674E-3</v>
      </c>
      <c r="H14" s="70"/>
      <c r="I14" s="95"/>
      <c r="J14" s="104" t="s">
        <v>1118</v>
      </c>
    </row>
    <row r="15" spans="2:10">
      <c r="B15" s="120"/>
      <c r="C15" s="102" t="s">
        <v>1102</v>
      </c>
      <c r="D15" s="120"/>
      <c r="E15" s="120"/>
      <c r="F15" s="118">
        <v>21.885565400000001</v>
      </c>
      <c r="G15" s="112">
        <v>5.8030565972273674E-3</v>
      </c>
      <c r="H15" s="121"/>
      <c r="I15" s="120"/>
      <c r="J15" s="104"/>
    </row>
    <row r="16" spans="2:10">
      <c r="B16" s="120"/>
      <c r="C16" s="102" t="s">
        <v>1109</v>
      </c>
      <c r="D16" s="120"/>
      <c r="E16" s="121"/>
      <c r="F16" s="105" t="s">
        <v>1104</v>
      </c>
      <c r="G16" s="105" t="s">
        <v>1104</v>
      </c>
      <c r="H16" s="122"/>
      <c r="I16" s="122"/>
      <c r="J16" s="104"/>
    </row>
    <row r="17" spans="2:10">
      <c r="B17" s="109"/>
      <c r="C17" s="102" t="s">
        <v>1102</v>
      </c>
      <c r="D17" s="109"/>
      <c r="E17" s="110"/>
      <c r="F17" s="118" t="s">
        <v>1104</v>
      </c>
      <c r="G17" s="112" t="s">
        <v>1104</v>
      </c>
      <c r="H17" s="123"/>
      <c r="I17" s="124"/>
      <c r="J17" s="104"/>
    </row>
    <row r="18" spans="2:10">
      <c r="B18" s="109"/>
      <c r="C18" s="102" t="s">
        <v>1110</v>
      </c>
      <c r="D18" s="109"/>
      <c r="E18" s="110"/>
      <c r="F18" s="105"/>
      <c r="G18" s="105"/>
      <c r="H18" s="123"/>
      <c r="I18" s="124"/>
      <c r="J18" s="104"/>
    </row>
    <row r="19" spans="2:10">
      <c r="B19" s="106" t="s">
        <v>2017</v>
      </c>
      <c r="C19" s="106" t="s">
        <v>2018</v>
      </c>
      <c r="D19" s="106" t="s">
        <v>1168</v>
      </c>
      <c r="E19" s="107">
        <v>1000000</v>
      </c>
      <c r="F19" s="107">
        <v>942.88199999999995</v>
      </c>
      <c r="G19" s="108">
        <v>0.25000942449980912</v>
      </c>
      <c r="H19" s="119" t="s">
        <v>2019</v>
      </c>
      <c r="I19" s="112"/>
      <c r="J19" s="104" t="s">
        <v>1147</v>
      </c>
    </row>
    <row r="20" spans="2:10">
      <c r="B20" s="106" t="s">
        <v>1170</v>
      </c>
      <c r="C20" s="106" t="s">
        <v>1171</v>
      </c>
      <c r="D20" s="106" t="s">
        <v>1168</v>
      </c>
      <c r="E20" s="107">
        <v>50000</v>
      </c>
      <c r="F20" s="107">
        <v>50.755200000000002</v>
      </c>
      <c r="G20" s="108">
        <v>1.3457970713591639E-2</v>
      </c>
      <c r="H20" s="119" t="s">
        <v>1172</v>
      </c>
      <c r="I20" s="112"/>
      <c r="J20" s="104" t="s">
        <v>2020</v>
      </c>
    </row>
    <row r="21" spans="2:10">
      <c r="B21" s="109"/>
      <c r="C21" s="102" t="s">
        <v>1102</v>
      </c>
      <c r="D21" s="109"/>
      <c r="E21" s="110"/>
      <c r="F21" s="118">
        <v>993.63719999999989</v>
      </c>
      <c r="G21" s="112">
        <v>0.26346739521340073</v>
      </c>
      <c r="H21" s="119"/>
      <c r="I21" s="112"/>
      <c r="J21" s="104"/>
    </row>
    <row r="22" spans="2:10">
      <c r="B22" s="109"/>
      <c r="C22" s="125" t="s">
        <v>1105</v>
      </c>
      <c r="D22" s="109"/>
      <c r="E22" s="110"/>
      <c r="F22" s="118">
        <v>1529.1142454000001</v>
      </c>
      <c r="G22" s="112">
        <v>0.40545155436938435</v>
      </c>
      <c r="H22" s="119"/>
      <c r="I22" s="112"/>
      <c r="J22" s="104"/>
    </row>
    <row r="23" spans="2:10">
      <c r="B23" s="120"/>
      <c r="C23" s="120"/>
      <c r="D23" s="120"/>
      <c r="E23" s="126"/>
      <c r="F23" s="126"/>
      <c r="G23" s="127"/>
      <c r="H23" s="122"/>
      <c r="I23" s="122"/>
      <c r="J23" s="104"/>
    </row>
    <row r="24" spans="2:10">
      <c r="B24" s="109"/>
      <c r="C24" s="102" t="s">
        <v>1111</v>
      </c>
      <c r="D24" s="109"/>
      <c r="E24" s="110"/>
      <c r="F24" s="128"/>
      <c r="G24" s="117"/>
      <c r="H24" s="119"/>
      <c r="I24" s="112"/>
      <c r="J24" s="104"/>
    </row>
    <row r="25" spans="2:10">
      <c r="B25" s="109"/>
      <c r="C25" s="102" t="s">
        <v>1119</v>
      </c>
      <c r="D25" s="109"/>
      <c r="E25" s="110"/>
      <c r="F25" s="128"/>
      <c r="G25" s="117"/>
      <c r="H25" s="119"/>
      <c r="I25" s="112"/>
      <c r="J25" s="104"/>
    </row>
    <row r="26" spans="2:10">
      <c r="B26" s="106" t="s">
        <v>2021</v>
      </c>
      <c r="C26" s="106" t="s">
        <v>2022</v>
      </c>
      <c r="D26" s="106" t="s">
        <v>1123</v>
      </c>
      <c r="E26" s="107">
        <v>150000</v>
      </c>
      <c r="F26" s="107">
        <v>149.2971</v>
      </c>
      <c r="G26" s="108">
        <v>3.9586800946980055E-2</v>
      </c>
      <c r="H26" s="119" t="s">
        <v>1963</v>
      </c>
      <c r="I26" s="112"/>
      <c r="J26" s="104" t="s">
        <v>2023</v>
      </c>
    </row>
    <row r="27" spans="2:10">
      <c r="B27" s="133"/>
      <c r="C27" s="102" t="s">
        <v>1102</v>
      </c>
      <c r="D27" s="133"/>
      <c r="E27" s="134"/>
      <c r="F27" s="111">
        <v>149.2971</v>
      </c>
      <c r="G27" s="112">
        <v>3.9586800946980055E-2</v>
      </c>
      <c r="H27" s="77"/>
      <c r="I27" s="78"/>
      <c r="J27" s="104"/>
    </row>
    <row r="28" spans="2:10">
      <c r="B28" s="109"/>
      <c r="C28" s="102" t="s">
        <v>1128</v>
      </c>
      <c r="D28" s="109"/>
      <c r="E28" s="110"/>
      <c r="F28" s="128"/>
      <c r="G28" s="117"/>
      <c r="H28" s="119"/>
      <c r="I28" s="112"/>
      <c r="J28" s="104"/>
    </row>
    <row r="29" spans="2:10">
      <c r="B29" s="106" t="s">
        <v>1173</v>
      </c>
      <c r="C29" s="106" t="s">
        <v>1174</v>
      </c>
      <c r="D29" s="106" t="s">
        <v>1130</v>
      </c>
      <c r="E29" s="107">
        <v>290000</v>
      </c>
      <c r="F29" s="107">
        <v>273.94675999999998</v>
      </c>
      <c r="G29" s="108">
        <v>7.2638221761776478E-2</v>
      </c>
      <c r="H29" s="119" t="s">
        <v>1175</v>
      </c>
      <c r="I29" s="112"/>
      <c r="J29" s="104" t="s">
        <v>1187</v>
      </c>
    </row>
    <row r="30" spans="2:10">
      <c r="B30" s="106" t="s">
        <v>1182</v>
      </c>
      <c r="C30" s="106" t="s">
        <v>2024</v>
      </c>
      <c r="D30" s="106" t="s">
        <v>1129</v>
      </c>
      <c r="E30" s="107">
        <v>280000</v>
      </c>
      <c r="F30" s="107">
        <v>263.96384</v>
      </c>
      <c r="G30" s="108">
        <v>6.9991205397027079E-2</v>
      </c>
      <c r="H30" s="119" t="s">
        <v>1183</v>
      </c>
      <c r="I30" s="112"/>
      <c r="J30" s="104" t="s">
        <v>2025</v>
      </c>
    </row>
    <row r="31" spans="2:10">
      <c r="B31" s="106" t="s">
        <v>1184</v>
      </c>
      <c r="C31" s="106" t="s">
        <v>1185</v>
      </c>
      <c r="D31" s="106" t="s">
        <v>1123</v>
      </c>
      <c r="E31" s="107">
        <v>280000</v>
      </c>
      <c r="F31" s="107">
        <v>265.99468000000002</v>
      </c>
      <c r="G31" s="108">
        <v>7.0529691803227643E-2</v>
      </c>
      <c r="H31" s="119" t="s">
        <v>1186</v>
      </c>
      <c r="I31" s="112"/>
      <c r="J31" s="104" t="s">
        <v>2007</v>
      </c>
    </row>
    <row r="32" spans="2:10">
      <c r="B32" s="106" t="s">
        <v>1180</v>
      </c>
      <c r="C32" s="106" t="s">
        <v>2026</v>
      </c>
      <c r="D32" s="106" t="s">
        <v>1123</v>
      </c>
      <c r="E32" s="107">
        <v>300000</v>
      </c>
      <c r="F32" s="107">
        <v>281.99520000000001</v>
      </c>
      <c r="G32" s="108">
        <v>7.4772302009910641E-2</v>
      </c>
      <c r="H32" s="119" t="s">
        <v>1181</v>
      </c>
      <c r="I32" s="112"/>
      <c r="J32" s="104" t="s">
        <v>1179</v>
      </c>
    </row>
    <row r="33" spans="2:10">
      <c r="B33" s="106" t="s">
        <v>1176</v>
      </c>
      <c r="C33" s="106" t="s">
        <v>1177</v>
      </c>
      <c r="D33" s="106" t="s">
        <v>1123</v>
      </c>
      <c r="E33" s="107">
        <v>280000</v>
      </c>
      <c r="F33" s="107">
        <v>266.36847999999998</v>
      </c>
      <c r="G33" s="108">
        <v>7.0628806562951577E-2</v>
      </c>
      <c r="H33" s="119" t="s">
        <v>1178</v>
      </c>
      <c r="I33" s="112"/>
      <c r="J33" s="104" t="s">
        <v>2027</v>
      </c>
    </row>
    <row r="34" spans="2:10">
      <c r="B34" s="133"/>
      <c r="C34" s="102" t="s">
        <v>1102</v>
      </c>
      <c r="D34" s="133"/>
      <c r="E34" s="134"/>
      <c r="F34" s="111">
        <v>1352.2689599999999</v>
      </c>
      <c r="G34" s="112">
        <v>0.35856022753489342</v>
      </c>
      <c r="H34" s="77"/>
      <c r="I34" s="78"/>
      <c r="J34" s="104"/>
    </row>
    <row r="35" spans="2:10">
      <c r="B35" s="109"/>
      <c r="C35" s="109" t="s">
        <v>1105</v>
      </c>
      <c r="D35" s="109"/>
      <c r="E35" s="110"/>
      <c r="F35" s="111">
        <v>1501.5660600000001</v>
      </c>
      <c r="G35" s="112">
        <v>0.39814702848187344</v>
      </c>
      <c r="H35" s="119"/>
      <c r="I35" s="112"/>
      <c r="J35" s="104"/>
    </row>
    <row r="36" spans="2:10">
      <c r="B36" s="109"/>
      <c r="C36" s="109"/>
      <c r="D36" s="109"/>
      <c r="E36" s="110"/>
      <c r="F36" s="110"/>
      <c r="G36" s="117"/>
      <c r="H36" s="119"/>
      <c r="I36" s="112"/>
      <c r="J36" s="104"/>
    </row>
    <row r="37" spans="2:10" ht="26">
      <c r="B37" s="109"/>
      <c r="C37" s="129" t="s">
        <v>1131</v>
      </c>
      <c r="D37" s="109"/>
      <c r="E37" s="110"/>
      <c r="F37" s="110"/>
      <c r="G37" s="117"/>
      <c r="H37" s="119"/>
      <c r="I37" s="112"/>
      <c r="J37" s="104"/>
    </row>
    <row r="38" spans="2:10">
      <c r="B38" s="106" t="s">
        <v>1949</v>
      </c>
      <c r="C38" s="106" t="s">
        <v>2223</v>
      </c>
      <c r="D38" s="106"/>
      <c r="E38" s="107">
        <v>11790</v>
      </c>
      <c r="F38" s="107">
        <v>1178.4847705</v>
      </c>
      <c r="G38" s="108">
        <v>0.31248056411565245</v>
      </c>
      <c r="H38" s="119" t="s">
        <v>1950</v>
      </c>
      <c r="I38" s="112"/>
      <c r="J38" s="104"/>
    </row>
    <row r="39" spans="2:10">
      <c r="B39" s="109"/>
      <c r="C39" s="129" t="s">
        <v>1105</v>
      </c>
      <c r="D39" s="109"/>
      <c r="E39" s="110"/>
      <c r="F39" s="111">
        <v>1178.4847705</v>
      </c>
      <c r="G39" s="112">
        <v>0.31248056411565245</v>
      </c>
      <c r="H39" s="119"/>
      <c r="I39" s="112"/>
      <c r="J39" s="104"/>
    </row>
    <row r="40" spans="2:10">
      <c r="B40" s="109"/>
      <c r="C40" s="129"/>
      <c r="D40" s="109"/>
      <c r="E40" s="110"/>
      <c r="F40" s="110"/>
      <c r="G40" s="117"/>
      <c r="H40" s="119"/>
      <c r="I40" s="112"/>
      <c r="J40" s="104"/>
    </row>
    <row r="41" spans="2:10">
      <c r="B41" s="109"/>
      <c r="C41" s="129" t="s">
        <v>1114</v>
      </c>
      <c r="D41" s="109"/>
      <c r="E41" s="110"/>
      <c r="F41" s="110"/>
      <c r="G41" s="117"/>
      <c r="H41" s="119"/>
      <c r="I41" s="112"/>
      <c r="J41" s="104"/>
    </row>
    <row r="42" spans="2:10">
      <c r="B42" s="101"/>
      <c r="C42" s="129" t="s">
        <v>1115</v>
      </c>
      <c r="D42" s="101"/>
      <c r="E42" s="103"/>
      <c r="F42" s="103">
        <v>-437.77924960000001</v>
      </c>
      <c r="G42" s="108">
        <v>-0.11607914696691027</v>
      </c>
      <c r="H42" s="119"/>
      <c r="I42" s="119"/>
      <c r="J42" s="104"/>
    </row>
    <row r="43" spans="2:10">
      <c r="B43" s="109"/>
      <c r="C43" s="129" t="s">
        <v>1105</v>
      </c>
      <c r="D43" s="109"/>
      <c r="E43" s="110"/>
      <c r="F43" s="110">
        <v>-437.77924960000001</v>
      </c>
      <c r="G43" s="112">
        <v>-0.11607914696691027</v>
      </c>
      <c r="H43" s="130"/>
      <c r="I43" s="131"/>
      <c r="J43" s="104"/>
    </row>
    <row r="44" spans="2:10">
      <c r="B44" s="56"/>
      <c r="C44" s="129" t="s">
        <v>1116</v>
      </c>
      <c r="D44" s="56"/>
      <c r="E44" s="56"/>
      <c r="F44" s="110">
        <v>3771.3858263000002</v>
      </c>
      <c r="G44" s="112">
        <v>1</v>
      </c>
      <c r="H44" s="132"/>
      <c r="I44" s="56"/>
      <c r="J44" s="104"/>
    </row>
    <row r="45" spans="2:10">
      <c r="B45" s="56"/>
      <c r="C45" s="129"/>
      <c r="D45" s="56"/>
      <c r="E45" s="56"/>
      <c r="F45" s="110"/>
      <c r="G45" s="112"/>
      <c r="H45" s="132"/>
      <c r="I45" s="56"/>
      <c r="J45" s="104"/>
    </row>
    <row r="46" spans="2:10">
      <c r="C46" s="42"/>
    </row>
    <row r="47" spans="2:10">
      <c r="B47" s="48" t="s">
        <v>45</v>
      </c>
    </row>
    <row r="48" spans="2:10">
      <c r="B48" s="48" t="s">
        <v>47</v>
      </c>
    </row>
    <row r="49" spans="2:14">
      <c r="B49" s="216" t="s">
        <v>64</v>
      </c>
      <c r="C49" s="216"/>
      <c r="D49" s="216"/>
      <c r="E49" s="216"/>
      <c r="F49" s="216"/>
      <c r="G49" s="216"/>
      <c r="H49" s="216"/>
      <c r="I49" s="216"/>
      <c r="J49" s="216"/>
      <c r="K49" s="216"/>
      <c r="L49" s="216"/>
      <c r="M49" s="216"/>
      <c r="N49" s="216"/>
    </row>
    <row r="50" spans="2:14">
      <c r="B50" t="s">
        <v>2102</v>
      </c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</row>
    <row r="51" spans="2:14">
      <c r="B51" t="s">
        <v>2106</v>
      </c>
    </row>
    <row r="52" spans="2:14">
      <c r="B52" t="s">
        <v>2107</v>
      </c>
    </row>
    <row r="53" spans="2:14">
      <c r="B53" s="25" t="s">
        <v>65</v>
      </c>
      <c r="C53" s="26" t="s">
        <v>1941</v>
      </c>
      <c r="D53" s="26" t="s">
        <v>1047</v>
      </c>
    </row>
    <row r="54" spans="2:14">
      <c r="B54" s="15" t="s">
        <v>81</v>
      </c>
      <c r="C54" s="27">
        <v>1016.0528</v>
      </c>
      <c r="D54" s="27">
        <v>1014.1223</v>
      </c>
    </row>
    <row r="55" spans="2:14">
      <c r="B55" s="15" t="s">
        <v>83</v>
      </c>
      <c r="C55" s="27">
        <v>1019.8873</v>
      </c>
      <c r="D55" s="27">
        <v>1016.5735</v>
      </c>
    </row>
    <row r="56" spans="2:14">
      <c r="B56" s="15" t="s">
        <v>73</v>
      </c>
      <c r="C56" s="27">
        <v>1548.2715000000001</v>
      </c>
      <c r="D56" s="27">
        <v>1539.7322999999999</v>
      </c>
    </row>
    <row r="57" spans="2:14">
      <c r="B57" s="15" t="s">
        <v>75</v>
      </c>
      <c r="C57" s="27">
        <v>1010.9479</v>
      </c>
      <c r="D57" s="27">
        <v>1007.9408</v>
      </c>
    </row>
    <row r="58" spans="2:14">
      <c r="B58" s="15" t="s">
        <v>82</v>
      </c>
      <c r="C58" s="27">
        <v>1014.8535000000001</v>
      </c>
      <c r="D58" s="27">
        <v>1012.7583</v>
      </c>
    </row>
    <row r="59" spans="2:14">
      <c r="B59" s="15" t="s">
        <v>78</v>
      </c>
      <c r="C59" s="27">
        <v>1014.7563</v>
      </c>
      <c r="D59" s="27">
        <v>1009.9861</v>
      </c>
    </row>
    <row r="60" spans="2:14">
      <c r="B60" s="15" t="s">
        <v>80</v>
      </c>
      <c r="C60" s="27">
        <v>1012.1854</v>
      </c>
      <c r="D60" s="27">
        <v>1007.4242</v>
      </c>
    </row>
    <row r="61" spans="2:14">
      <c r="B61" s="15" t="s">
        <v>68</v>
      </c>
      <c r="C61" s="27">
        <v>1473.3151</v>
      </c>
      <c r="D61" s="27">
        <v>1466.3894</v>
      </c>
    </row>
    <row r="62" spans="2:14">
      <c r="B62" s="15" t="s">
        <v>70</v>
      </c>
      <c r="C62" s="27">
        <v>1006.4304</v>
      </c>
      <c r="D62" s="27">
        <v>1001.6978</v>
      </c>
    </row>
    <row r="63" spans="2:14">
      <c r="B63" s="15" t="s">
        <v>79</v>
      </c>
      <c r="C63" s="27">
        <v>1011.9468000000001</v>
      </c>
      <c r="D63" s="27">
        <v>1007.1892</v>
      </c>
    </row>
    <row r="64" spans="2:14">
      <c r="B64" s="30"/>
      <c r="C64" s="40"/>
      <c r="D64" s="41"/>
    </row>
    <row r="65" spans="2:9" ht="14.5" customHeight="1">
      <c r="B65" s="207" t="s">
        <v>2112</v>
      </c>
      <c r="C65" s="208"/>
      <c r="D65" s="209"/>
    </row>
    <row r="66" spans="2:9">
      <c r="B66" s="49" t="s">
        <v>65</v>
      </c>
      <c r="C66" s="50" t="s">
        <v>66</v>
      </c>
      <c r="D66" s="50" t="s">
        <v>67</v>
      </c>
    </row>
    <row r="67" spans="2:9">
      <c r="B67" s="13" t="s">
        <v>78</v>
      </c>
      <c r="C67" s="171">
        <v>0</v>
      </c>
      <c r="D67" s="171">
        <v>0</v>
      </c>
    </row>
    <row r="68" spans="2:9">
      <c r="B68" s="13" t="s">
        <v>79</v>
      </c>
      <c r="C68" s="171">
        <v>0</v>
      </c>
      <c r="D68" s="171">
        <v>0</v>
      </c>
    </row>
    <row r="69" spans="2:9">
      <c r="B69" s="13" t="s">
        <v>80</v>
      </c>
      <c r="C69" s="171">
        <v>0</v>
      </c>
      <c r="D69" s="171">
        <v>0</v>
      </c>
    </row>
    <row r="70" spans="2:9">
      <c r="B70" s="13" t="s">
        <v>70</v>
      </c>
      <c r="C70" s="171">
        <v>0</v>
      </c>
      <c r="D70" s="171">
        <v>0</v>
      </c>
    </row>
    <row r="71" spans="2:9">
      <c r="B71" s="13" t="s">
        <v>81</v>
      </c>
      <c r="C71" s="171">
        <v>3.7585000000000002</v>
      </c>
      <c r="D71" s="171">
        <v>3.7585000000000002</v>
      </c>
    </row>
    <row r="72" spans="2:9">
      <c r="B72" s="13" t="s">
        <v>82</v>
      </c>
      <c r="C72" s="171">
        <v>2.2536</v>
      </c>
      <c r="D72" s="171">
        <v>2.2536</v>
      </c>
    </row>
    <row r="73" spans="2:9">
      <c r="B73" s="13" t="s">
        <v>83</v>
      </c>
      <c r="C73" s="171">
        <v>2.5394999999999999</v>
      </c>
      <c r="D73" s="171">
        <v>2.5394999999999999</v>
      </c>
    </row>
    <row r="74" spans="2:9">
      <c r="B74" s="13" t="s">
        <v>75</v>
      </c>
      <c r="C74" s="171">
        <v>3.4679000000000002</v>
      </c>
      <c r="D74" s="171">
        <v>3.4679000000000002</v>
      </c>
    </row>
    <row r="75" spans="2:9">
      <c r="B75" s="207"/>
      <c r="C75" s="208"/>
      <c r="D75" s="209"/>
    </row>
    <row r="76" spans="2:9">
      <c r="B76" s="211" t="s">
        <v>2110</v>
      </c>
      <c r="C76" s="211"/>
      <c r="D76" s="211"/>
    </row>
    <row r="77" spans="2:9" ht="14.5" customHeight="1">
      <c r="B77" s="212" t="s">
        <v>2108</v>
      </c>
      <c r="C77" s="213"/>
      <c r="D77" s="214"/>
    </row>
    <row r="78" spans="2:9" ht="14.5" customHeight="1">
      <c r="B78" s="207" t="s">
        <v>2109</v>
      </c>
      <c r="C78" s="208"/>
      <c r="D78" s="209"/>
      <c r="E78" s="147"/>
    </row>
    <row r="79" spans="2:9" ht="14.5" customHeight="1">
      <c r="B79" s="207" t="s">
        <v>2111</v>
      </c>
      <c r="C79" s="208"/>
      <c r="D79" s="209"/>
      <c r="E79" s="148"/>
      <c r="F79" s="148"/>
      <c r="G79" s="149"/>
      <c r="H79" s="150"/>
      <c r="I79" s="150"/>
    </row>
    <row r="80" spans="2:9">
      <c r="B80" s="207" t="s">
        <v>2180</v>
      </c>
      <c r="C80" s="208"/>
      <c r="D80" s="209"/>
      <c r="E80" s="148"/>
      <c r="F80" s="148"/>
      <c r="G80" s="149"/>
      <c r="H80" s="150"/>
      <c r="I80" s="150"/>
    </row>
    <row r="81" spans="2:13" ht="14.5" customHeight="1">
      <c r="B81" s="207" t="s">
        <v>2115</v>
      </c>
      <c r="C81" s="208"/>
      <c r="D81" s="209"/>
      <c r="E81" s="158"/>
      <c r="F81" s="158"/>
      <c r="G81" s="158"/>
      <c r="H81" s="158"/>
      <c r="I81" s="158"/>
    </row>
    <row r="82" spans="2:13" ht="14.5" customHeight="1">
      <c r="B82" s="207" t="s">
        <v>2116</v>
      </c>
      <c r="C82" s="208"/>
      <c r="D82" s="209"/>
      <c r="E82" s="158"/>
      <c r="F82" s="158"/>
      <c r="G82" s="158"/>
      <c r="H82" s="158"/>
      <c r="I82" s="158"/>
    </row>
    <row r="83" spans="2:13" ht="14.5" customHeight="1">
      <c r="B83" s="207" t="s">
        <v>2117</v>
      </c>
      <c r="C83" s="208"/>
      <c r="D83" s="209"/>
      <c r="E83" s="159"/>
      <c r="F83" s="159"/>
      <c r="G83" s="159"/>
      <c r="H83" s="159"/>
      <c r="I83" s="159"/>
    </row>
    <row r="84" spans="2:13" ht="14.5" customHeight="1">
      <c r="B84" s="160"/>
      <c r="C84" s="160"/>
      <c r="D84" s="160"/>
      <c r="E84" s="160"/>
      <c r="F84" s="160"/>
      <c r="G84" s="160"/>
      <c r="H84" s="160"/>
      <c r="I84" s="160"/>
    </row>
    <row r="85" spans="2:13">
      <c r="B85" s="60"/>
    </row>
    <row r="86" spans="2:13">
      <c r="B86" s="60"/>
    </row>
    <row r="87" spans="2:13">
      <c r="B87" s="62" t="s">
        <v>2245</v>
      </c>
      <c r="C87" s="61" t="s">
        <v>41</v>
      </c>
      <c r="D87" s="20"/>
      <c r="E87" s="220" t="s">
        <v>33</v>
      </c>
      <c r="F87" s="220"/>
      <c r="G87" s="220"/>
    </row>
    <row r="88" spans="2:13">
      <c r="B88" s="61" t="s">
        <v>31</v>
      </c>
      <c r="C88" s="61" t="s">
        <v>32</v>
      </c>
      <c r="D88" s="20"/>
      <c r="E88" s="220" t="s">
        <v>35</v>
      </c>
      <c r="F88" s="220"/>
      <c r="G88" s="220"/>
    </row>
    <row r="89" spans="2:13">
      <c r="B89" s="17"/>
      <c r="C89" s="20"/>
      <c r="D89" s="20"/>
      <c r="E89" s="20"/>
    </row>
    <row r="90" spans="2:13" ht="32.25" customHeight="1">
      <c r="K90" s="34"/>
      <c r="L90" s="34"/>
      <c r="M90" s="34"/>
    </row>
    <row r="98" spans="2:10">
      <c r="B98" s="210"/>
      <c r="C98" s="210"/>
      <c r="D98" s="210"/>
      <c r="E98" s="210"/>
      <c r="F98" s="210"/>
      <c r="G98" s="210"/>
      <c r="H98" s="210"/>
      <c r="I98" s="210"/>
      <c r="J98" s="210"/>
    </row>
    <row r="234" spans="3:3">
      <c r="C234" t="s">
        <v>118</v>
      </c>
    </row>
  </sheetData>
  <mergeCells count="16">
    <mergeCell ref="B98:J98"/>
    <mergeCell ref="B1:J1"/>
    <mergeCell ref="E87:G87"/>
    <mergeCell ref="E88:G88"/>
    <mergeCell ref="B49:N49"/>
    <mergeCell ref="B75:D75"/>
    <mergeCell ref="B2:J2"/>
    <mergeCell ref="B81:D81"/>
    <mergeCell ref="B82:D82"/>
    <mergeCell ref="B83:D83"/>
    <mergeCell ref="B76:D76"/>
    <mergeCell ref="B77:D77"/>
    <mergeCell ref="B78:D78"/>
    <mergeCell ref="B79:D79"/>
    <mergeCell ref="B65:D65"/>
    <mergeCell ref="B80:D80"/>
  </mergeCells>
  <phoneticPr fontId="6"/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0"/>
  <dimension ref="B1:O59"/>
  <sheetViews>
    <sheetView topLeftCell="A63" workbookViewId="0"/>
  </sheetViews>
  <sheetFormatPr defaultRowHeight="14.5"/>
  <cols>
    <col min="1" max="1" width="2.08984375" style="18" customWidth="1"/>
    <col min="2" max="2" width="28.6328125" style="18" bestFit="1" customWidth="1"/>
    <col min="3" max="3" width="49" style="18" bestFit="1" customWidth="1"/>
    <col min="4" max="4" width="18.453125" style="18" customWidth="1"/>
    <col min="5" max="5" width="8.90625" style="18" bestFit="1" customWidth="1"/>
    <col min="6" max="6" width="8.36328125" style="18" bestFit="1" customWidth="1"/>
    <col min="7" max="7" width="9.6328125" style="18" bestFit="1" customWidth="1"/>
    <col min="8" max="8" width="7.90625" style="18" bestFit="1" customWidth="1"/>
    <col min="9" max="9" width="7.453125" style="18" bestFit="1" customWidth="1"/>
    <col min="10" max="10" width="5" style="18" bestFit="1" customWidth="1"/>
    <col min="11" max="16384" width="8.7265625" style="18"/>
  </cols>
  <sheetData>
    <row r="1" spans="2:13">
      <c r="B1" s="215" t="s">
        <v>171</v>
      </c>
      <c r="C1" s="215"/>
      <c r="D1" s="215"/>
      <c r="E1" s="215"/>
      <c r="F1" s="215"/>
      <c r="G1" s="215"/>
      <c r="H1" s="215"/>
      <c r="I1" s="215"/>
      <c r="J1" s="215"/>
    </row>
    <row r="2" spans="2:13">
      <c r="B2" s="217" t="s">
        <v>1942</v>
      </c>
      <c r="C2" s="217"/>
      <c r="D2" s="217"/>
      <c r="E2" s="217"/>
      <c r="F2" s="217"/>
      <c r="G2" s="217"/>
      <c r="H2" s="217"/>
      <c r="I2" s="217"/>
      <c r="J2" s="217"/>
    </row>
    <row r="3" spans="2:13" ht="39">
      <c r="B3" s="64" t="s">
        <v>209</v>
      </c>
      <c r="C3" s="65" t="s">
        <v>1048</v>
      </c>
      <c r="D3" s="66" t="s">
        <v>1049</v>
      </c>
      <c r="E3" s="64" t="s">
        <v>1050</v>
      </c>
      <c r="F3" s="67" t="s">
        <v>1051</v>
      </c>
      <c r="G3" s="68" t="s">
        <v>1052</v>
      </c>
      <c r="H3" s="68" t="s">
        <v>1053</v>
      </c>
      <c r="I3" s="68" t="s">
        <v>1054</v>
      </c>
      <c r="J3" s="64" t="s">
        <v>1055</v>
      </c>
    </row>
    <row r="4" spans="2:13">
      <c r="B4" s="101"/>
      <c r="C4" s="102" t="s">
        <v>1056</v>
      </c>
      <c r="D4" s="101"/>
      <c r="E4" s="103"/>
      <c r="F4" s="103"/>
      <c r="G4" s="69"/>
      <c r="H4" s="70"/>
      <c r="I4" s="69"/>
      <c r="J4" s="104"/>
    </row>
    <row r="5" spans="2:13">
      <c r="B5" s="101"/>
      <c r="C5" s="102" t="s">
        <v>1057</v>
      </c>
      <c r="D5" s="101"/>
      <c r="E5" s="103"/>
      <c r="F5" s="105"/>
      <c r="G5" s="105"/>
      <c r="H5" s="70"/>
      <c r="I5" s="69"/>
      <c r="J5" s="104"/>
    </row>
    <row r="6" spans="2:13">
      <c r="B6" s="106" t="s">
        <v>379</v>
      </c>
      <c r="C6" s="106" t="s">
        <v>1087</v>
      </c>
      <c r="D6" s="106" t="s">
        <v>170</v>
      </c>
      <c r="E6" s="107">
        <v>48285</v>
      </c>
      <c r="F6" s="107">
        <v>283.43295000000001</v>
      </c>
      <c r="G6" s="108">
        <v>0.1888080982836145</v>
      </c>
      <c r="H6" s="71"/>
      <c r="I6" s="71"/>
      <c r="J6" s="104"/>
      <c r="L6"/>
      <c r="M6"/>
    </row>
    <row r="7" spans="2:13">
      <c r="B7" s="106" t="s">
        <v>297</v>
      </c>
      <c r="C7" s="106" t="s">
        <v>1229</v>
      </c>
      <c r="D7" s="106" t="s">
        <v>170</v>
      </c>
      <c r="E7" s="107">
        <v>14047</v>
      </c>
      <c r="F7" s="107">
        <v>247.92955000000001</v>
      </c>
      <c r="G7" s="108">
        <v>0.16515760374300981</v>
      </c>
      <c r="H7" s="71"/>
      <c r="I7" s="71"/>
      <c r="J7" s="104"/>
      <c r="L7"/>
      <c r="M7"/>
    </row>
    <row r="8" spans="2:13">
      <c r="B8" s="106" t="s">
        <v>288</v>
      </c>
      <c r="C8" s="106" t="s">
        <v>1224</v>
      </c>
      <c r="D8" s="106" t="s">
        <v>170</v>
      </c>
      <c r="E8" s="107">
        <v>11201</v>
      </c>
      <c r="F8" s="107">
        <v>205.56075200000001</v>
      </c>
      <c r="G8" s="108">
        <v>0.13693374276656861</v>
      </c>
      <c r="H8" s="71"/>
      <c r="I8" s="71"/>
      <c r="J8" s="104"/>
      <c r="L8"/>
      <c r="M8"/>
    </row>
    <row r="9" spans="2:13">
      <c r="B9" s="106" t="s">
        <v>409</v>
      </c>
      <c r="C9" s="106" t="s">
        <v>1362</v>
      </c>
      <c r="D9" s="106" t="s">
        <v>170</v>
      </c>
      <c r="E9" s="107">
        <v>21192</v>
      </c>
      <c r="F9" s="107">
        <v>190.28296800000001</v>
      </c>
      <c r="G9" s="108">
        <v>0.12675648799422182</v>
      </c>
      <c r="H9" s="71"/>
      <c r="I9" s="71"/>
      <c r="J9" s="104"/>
      <c r="L9"/>
      <c r="M9"/>
    </row>
    <row r="10" spans="2:13">
      <c r="B10" s="106" t="s">
        <v>291</v>
      </c>
      <c r="C10" s="106" t="s">
        <v>1228</v>
      </c>
      <c r="D10" s="106" t="s">
        <v>170</v>
      </c>
      <c r="E10" s="107">
        <v>12697</v>
      </c>
      <c r="F10" s="107">
        <v>179.58636799999999</v>
      </c>
      <c r="G10" s="108">
        <v>0.11963097663747761</v>
      </c>
      <c r="H10" s="71"/>
      <c r="I10" s="71"/>
      <c r="J10" s="104"/>
      <c r="L10"/>
      <c r="M10"/>
    </row>
    <row r="11" spans="2:13">
      <c r="B11" s="106" t="s">
        <v>453</v>
      </c>
      <c r="C11" s="106" t="s">
        <v>1373</v>
      </c>
      <c r="D11" s="106" t="s">
        <v>170</v>
      </c>
      <c r="E11" s="107">
        <v>8859</v>
      </c>
      <c r="F11" s="107">
        <v>147.909864</v>
      </c>
      <c r="G11" s="108">
        <v>9.8529758587447405E-2</v>
      </c>
      <c r="H11" s="71"/>
      <c r="I11" s="71"/>
      <c r="J11" s="104"/>
      <c r="L11"/>
      <c r="M11"/>
    </row>
    <row r="12" spans="2:13">
      <c r="B12" s="106" t="s">
        <v>542</v>
      </c>
      <c r="C12" s="106" t="s">
        <v>1457</v>
      </c>
      <c r="D12" s="106" t="s">
        <v>170</v>
      </c>
      <c r="E12" s="107">
        <v>10460</v>
      </c>
      <c r="F12" s="107">
        <v>82.634</v>
      </c>
      <c r="G12" s="108">
        <v>5.5046417128171585E-2</v>
      </c>
      <c r="H12" s="71"/>
      <c r="I12" s="71"/>
      <c r="J12" s="104"/>
      <c r="L12"/>
      <c r="M12"/>
    </row>
    <row r="13" spans="2:13">
      <c r="B13" s="106" t="s">
        <v>608</v>
      </c>
      <c r="C13" s="106" t="s">
        <v>1536</v>
      </c>
      <c r="D13" s="106" t="s">
        <v>170</v>
      </c>
      <c r="E13" s="107">
        <v>3939</v>
      </c>
      <c r="F13" s="107">
        <v>58.541418</v>
      </c>
      <c r="G13" s="108">
        <v>3.8997208346475451E-2</v>
      </c>
      <c r="H13" s="71"/>
      <c r="I13" s="71"/>
      <c r="J13" s="104"/>
      <c r="L13"/>
      <c r="M13"/>
    </row>
    <row r="14" spans="2:13">
      <c r="B14" s="106" t="s">
        <v>572</v>
      </c>
      <c r="C14" s="106" t="s">
        <v>1523</v>
      </c>
      <c r="D14" s="106" t="s">
        <v>170</v>
      </c>
      <c r="E14" s="107">
        <v>11485</v>
      </c>
      <c r="F14" s="107">
        <v>55.920465</v>
      </c>
      <c r="G14" s="108">
        <v>3.7251267545941373E-2</v>
      </c>
      <c r="H14" s="71"/>
      <c r="I14" s="71"/>
      <c r="J14" s="104"/>
      <c r="L14"/>
      <c r="M14"/>
    </row>
    <row r="15" spans="2:13">
      <c r="B15" s="106" t="s">
        <v>300</v>
      </c>
      <c r="C15" s="106" t="s">
        <v>1240</v>
      </c>
      <c r="D15" s="106" t="s">
        <v>170</v>
      </c>
      <c r="E15" s="107">
        <v>3351</v>
      </c>
      <c r="F15" s="107">
        <v>48.033234</v>
      </c>
      <c r="G15" s="108">
        <v>3.1997209802007327E-2</v>
      </c>
      <c r="H15" s="71"/>
      <c r="I15" s="71"/>
      <c r="J15" s="104"/>
      <c r="L15"/>
      <c r="M15"/>
    </row>
    <row r="16" spans="2:13">
      <c r="B16" s="109"/>
      <c r="C16" s="102" t="s">
        <v>1102</v>
      </c>
      <c r="D16" s="109"/>
      <c r="E16" s="110"/>
      <c r="F16" s="111">
        <v>1499.8315689999997</v>
      </c>
      <c r="G16" s="112">
        <v>0.99910877083493543</v>
      </c>
      <c r="H16" s="72"/>
      <c r="I16" s="73"/>
      <c r="J16" s="104"/>
    </row>
    <row r="17" spans="2:10">
      <c r="B17" s="101"/>
      <c r="C17" s="102" t="s">
        <v>1103</v>
      </c>
      <c r="D17" s="101"/>
      <c r="E17" s="103"/>
      <c r="F17" s="105" t="s">
        <v>1104</v>
      </c>
      <c r="G17" s="105" t="s">
        <v>1104</v>
      </c>
      <c r="H17" s="72"/>
      <c r="I17" s="73"/>
      <c r="J17" s="104"/>
    </row>
    <row r="18" spans="2:10">
      <c r="B18" s="109"/>
      <c r="C18" s="102" t="s">
        <v>1102</v>
      </c>
      <c r="D18" s="109"/>
      <c r="E18" s="110"/>
      <c r="F18" s="111" t="s">
        <v>1104</v>
      </c>
      <c r="G18" s="112" t="s">
        <v>1104</v>
      </c>
      <c r="H18" s="72"/>
      <c r="I18" s="73"/>
      <c r="J18" s="104"/>
    </row>
    <row r="19" spans="2:10">
      <c r="B19" s="109"/>
      <c r="C19" s="102" t="s">
        <v>1105</v>
      </c>
      <c r="D19" s="109"/>
      <c r="E19" s="110"/>
      <c r="F19" s="111">
        <v>1499.8315689999997</v>
      </c>
      <c r="G19" s="112">
        <v>0.99910877083493543</v>
      </c>
      <c r="H19" s="72"/>
      <c r="I19" s="73"/>
      <c r="J19" s="104"/>
    </row>
    <row r="20" spans="2:10">
      <c r="B20" s="56"/>
      <c r="C20" s="113"/>
      <c r="D20" s="56"/>
      <c r="E20" s="57"/>
      <c r="F20" s="57"/>
      <c r="G20" s="74"/>
      <c r="H20" s="75"/>
      <c r="I20" s="76"/>
      <c r="J20" s="104"/>
    </row>
    <row r="21" spans="2:10">
      <c r="B21" s="101"/>
      <c r="C21" s="102" t="s">
        <v>1106</v>
      </c>
      <c r="D21" s="101"/>
      <c r="E21" s="101"/>
      <c r="F21" s="101"/>
      <c r="G21" s="114"/>
      <c r="H21" s="115"/>
      <c r="I21" s="101"/>
      <c r="J21" s="104"/>
    </row>
    <row r="22" spans="2:10">
      <c r="B22" s="106"/>
      <c r="C22" s="102" t="s">
        <v>1107</v>
      </c>
      <c r="D22" s="106"/>
      <c r="E22" s="116"/>
      <c r="F22" s="111" t="s">
        <v>1104</v>
      </c>
      <c r="G22" s="117" t="s">
        <v>1104</v>
      </c>
      <c r="H22" s="104"/>
      <c r="I22" s="106"/>
      <c r="J22" s="104"/>
    </row>
    <row r="23" spans="2:10">
      <c r="B23" s="101"/>
      <c r="C23" s="102" t="s">
        <v>1102</v>
      </c>
      <c r="D23" s="101"/>
      <c r="E23" s="103"/>
      <c r="F23" s="118" t="s">
        <v>1104</v>
      </c>
      <c r="G23" s="112" t="s">
        <v>1104</v>
      </c>
      <c r="H23" s="119"/>
      <c r="I23" s="112"/>
      <c r="J23" s="104"/>
    </row>
    <row r="24" spans="2:10">
      <c r="B24" s="109"/>
      <c r="C24" s="102" t="s">
        <v>1108</v>
      </c>
      <c r="D24" s="109"/>
      <c r="E24" s="110"/>
      <c r="F24" s="105" t="s">
        <v>1104</v>
      </c>
      <c r="G24" s="105" t="s">
        <v>1104</v>
      </c>
      <c r="H24" s="119"/>
      <c r="I24" s="112"/>
      <c r="J24" s="104"/>
    </row>
    <row r="25" spans="2:10">
      <c r="B25" s="120"/>
      <c r="C25" s="102" t="s">
        <v>1102</v>
      </c>
      <c r="D25" s="120"/>
      <c r="E25" s="120"/>
      <c r="F25" s="118" t="s">
        <v>1104</v>
      </c>
      <c r="G25" s="112" t="s">
        <v>1104</v>
      </c>
      <c r="H25" s="121"/>
      <c r="I25" s="120"/>
      <c r="J25" s="104"/>
    </row>
    <row r="26" spans="2:10">
      <c r="B26" s="120"/>
      <c r="C26" s="102" t="s">
        <v>1109</v>
      </c>
      <c r="D26" s="120"/>
      <c r="E26" s="121"/>
      <c r="F26" s="105" t="s">
        <v>1104</v>
      </c>
      <c r="G26" s="105" t="s">
        <v>1104</v>
      </c>
      <c r="H26" s="122"/>
      <c r="I26" s="122"/>
      <c r="J26" s="104"/>
    </row>
    <row r="27" spans="2:10">
      <c r="B27" s="109"/>
      <c r="C27" s="102" t="s">
        <v>1102</v>
      </c>
      <c r="D27" s="109"/>
      <c r="E27" s="110"/>
      <c r="F27" s="118" t="s">
        <v>1104</v>
      </c>
      <c r="G27" s="112" t="s">
        <v>1104</v>
      </c>
      <c r="H27" s="123"/>
      <c r="I27" s="124"/>
      <c r="J27" s="104"/>
    </row>
    <row r="28" spans="2:10">
      <c r="B28" s="109"/>
      <c r="C28" s="102" t="s">
        <v>1110</v>
      </c>
      <c r="D28" s="109"/>
      <c r="E28" s="110"/>
      <c r="F28" s="105" t="s">
        <v>1104</v>
      </c>
      <c r="G28" s="105" t="s">
        <v>1104</v>
      </c>
      <c r="H28" s="123"/>
      <c r="I28" s="124"/>
      <c r="J28" s="104"/>
    </row>
    <row r="29" spans="2:10">
      <c r="B29" s="109"/>
      <c r="C29" s="102" t="s">
        <v>1102</v>
      </c>
      <c r="D29" s="109"/>
      <c r="E29" s="110"/>
      <c r="F29" s="118" t="s">
        <v>1104</v>
      </c>
      <c r="G29" s="112" t="s">
        <v>1104</v>
      </c>
      <c r="H29" s="119"/>
      <c r="I29" s="112"/>
      <c r="J29" s="104"/>
    </row>
    <row r="30" spans="2:10">
      <c r="B30" s="109"/>
      <c r="C30" s="125" t="s">
        <v>1105</v>
      </c>
      <c r="D30" s="109"/>
      <c r="E30" s="110"/>
      <c r="F30" s="118" t="s">
        <v>1104</v>
      </c>
      <c r="G30" s="112" t="s">
        <v>1104</v>
      </c>
      <c r="H30" s="119"/>
      <c r="I30" s="112"/>
      <c r="J30" s="104"/>
    </row>
    <row r="31" spans="2:10">
      <c r="B31" s="120"/>
      <c r="C31" s="120"/>
      <c r="D31" s="120"/>
      <c r="E31" s="126"/>
      <c r="F31" s="126"/>
      <c r="G31" s="127"/>
      <c r="H31" s="122"/>
      <c r="I31" s="122"/>
      <c r="J31" s="104"/>
    </row>
    <row r="32" spans="2:10">
      <c r="B32" s="109"/>
      <c r="C32" s="102" t="s">
        <v>1111</v>
      </c>
      <c r="D32" s="109"/>
      <c r="E32" s="110"/>
      <c r="F32" s="128"/>
      <c r="G32" s="117"/>
      <c r="H32" s="119"/>
      <c r="I32" s="112"/>
      <c r="J32" s="104"/>
    </row>
    <row r="33" spans="2:15">
      <c r="B33" s="109"/>
      <c r="C33" s="109" t="s">
        <v>1105</v>
      </c>
      <c r="D33" s="109"/>
      <c r="E33" s="110"/>
      <c r="F33" s="111" t="s">
        <v>1104</v>
      </c>
      <c r="G33" s="112" t="s">
        <v>1104</v>
      </c>
      <c r="H33" s="119"/>
      <c r="I33" s="112"/>
      <c r="J33" s="104"/>
    </row>
    <row r="34" spans="2:15">
      <c r="B34" s="109"/>
      <c r="C34" s="109"/>
      <c r="D34" s="109"/>
      <c r="E34" s="110"/>
      <c r="F34" s="110"/>
      <c r="G34" s="117"/>
      <c r="H34" s="119"/>
      <c r="I34" s="112"/>
      <c r="J34" s="104"/>
    </row>
    <row r="35" spans="2:15">
      <c r="B35" s="109"/>
      <c r="C35" s="129" t="s">
        <v>1114</v>
      </c>
      <c r="D35" s="109"/>
      <c r="E35" s="110"/>
      <c r="F35" s="110"/>
      <c r="G35" s="117"/>
      <c r="H35" s="119"/>
      <c r="I35" s="112"/>
      <c r="J35" s="104"/>
    </row>
    <row r="36" spans="2:15">
      <c r="B36" s="101"/>
      <c r="C36" s="129" t="s">
        <v>1115</v>
      </c>
      <c r="D36" s="101"/>
      <c r="E36" s="103"/>
      <c r="F36" s="103">
        <v>1.3378859999999999</v>
      </c>
      <c r="G36" s="108">
        <v>8.9122916506451295E-4</v>
      </c>
      <c r="H36" s="119"/>
      <c r="I36" s="119"/>
      <c r="J36" s="104"/>
    </row>
    <row r="37" spans="2:15">
      <c r="B37" s="109"/>
      <c r="C37" s="129" t="s">
        <v>1105</v>
      </c>
      <c r="D37" s="109"/>
      <c r="E37" s="110"/>
      <c r="F37" s="110">
        <v>1.3378859999999999</v>
      </c>
      <c r="G37" s="112">
        <v>8.9122916506451295E-4</v>
      </c>
      <c r="H37" s="130"/>
      <c r="I37" s="131"/>
      <c r="J37" s="104"/>
    </row>
    <row r="38" spans="2:15">
      <c r="B38" s="56"/>
      <c r="C38" s="129" t="s">
        <v>1116</v>
      </c>
      <c r="D38" s="56"/>
      <c r="E38" s="56"/>
      <c r="F38" s="110">
        <v>1501.1694549999997</v>
      </c>
      <c r="G38" s="112">
        <v>1</v>
      </c>
      <c r="H38" s="132"/>
      <c r="I38" s="56"/>
      <c r="J38" s="104"/>
    </row>
    <row r="39" spans="2:15">
      <c r="B39" s="56"/>
      <c r="C39" s="129"/>
      <c r="D39" s="56"/>
      <c r="E39" s="56"/>
      <c r="F39" s="110"/>
      <c r="G39" s="112"/>
      <c r="H39" s="132"/>
      <c r="I39" s="56"/>
      <c r="J39" s="104"/>
    </row>
    <row r="41" spans="2:15">
      <c r="B41" s="230" t="s">
        <v>64</v>
      </c>
      <c r="C41" s="230"/>
      <c r="D41" s="230"/>
      <c r="E41" s="230"/>
      <c r="F41" s="230"/>
    </row>
    <row r="42" spans="2:15">
      <c r="B42" t="s">
        <v>2102</v>
      </c>
      <c r="C42" s="157"/>
      <c r="D42" s="157"/>
      <c r="E42" s="157"/>
      <c r="F42" s="157"/>
    </row>
    <row r="43" spans="2:15">
      <c r="B43" t="s">
        <v>2106</v>
      </c>
      <c r="C43" s="157"/>
      <c r="D43" s="157"/>
      <c r="E43" s="157"/>
      <c r="F43" s="157"/>
    </row>
    <row r="44" spans="2:15" ht="14.5" customHeight="1">
      <c r="B44" t="s">
        <v>2107</v>
      </c>
      <c r="C44" s="166"/>
      <c r="D44" s="166"/>
      <c r="E44" s="166"/>
      <c r="F44" s="166"/>
    </row>
    <row r="45" spans="2:15" customFormat="1" ht="21.5" customHeight="1">
      <c r="B45" s="39" t="s">
        <v>65</v>
      </c>
      <c r="C45" s="26" t="s">
        <v>1940</v>
      </c>
      <c r="D45" s="26" t="s">
        <v>1047</v>
      </c>
      <c r="O45" s="18"/>
    </row>
    <row r="46" spans="2:15">
      <c r="B46" s="84" t="s">
        <v>73</v>
      </c>
      <c r="C46" s="63">
        <v>8.8768999999999991</v>
      </c>
      <c r="D46" s="63">
        <v>7.2885999999999997</v>
      </c>
    </row>
    <row r="47" spans="2:15">
      <c r="B47" s="207"/>
      <c r="C47" s="208"/>
      <c r="D47" s="209"/>
    </row>
    <row r="48" spans="2:15">
      <c r="B48" s="211" t="s">
        <v>2110</v>
      </c>
      <c r="C48" s="211"/>
      <c r="D48" s="211"/>
      <c r="E48"/>
      <c r="F48"/>
      <c r="G48"/>
      <c r="H48"/>
      <c r="I48"/>
    </row>
    <row r="49" spans="2:9">
      <c r="B49" s="212" t="s">
        <v>2108</v>
      </c>
      <c r="C49" s="213"/>
      <c r="D49" s="214"/>
      <c r="E49"/>
      <c r="F49"/>
      <c r="G49"/>
      <c r="H49"/>
      <c r="I49"/>
    </row>
    <row r="50" spans="2:9">
      <c r="B50" s="207" t="s">
        <v>2109</v>
      </c>
      <c r="C50" s="208"/>
      <c r="D50" s="209"/>
      <c r="E50" s="147"/>
      <c r="F50"/>
      <c r="G50"/>
      <c r="H50"/>
      <c r="I50"/>
    </row>
    <row r="51" spans="2:9">
      <c r="B51" s="207" t="s">
        <v>2111</v>
      </c>
      <c r="C51" s="208"/>
      <c r="D51" s="209"/>
      <c r="E51" s="147"/>
      <c r="F51"/>
      <c r="G51"/>
      <c r="H51"/>
      <c r="I51"/>
    </row>
    <row r="52" spans="2:9" ht="14.5" customHeight="1">
      <c r="B52" s="207" t="s">
        <v>2191</v>
      </c>
      <c r="C52" s="208"/>
      <c r="D52" s="209"/>
      <c r="E52" s="147"/>
      <c r="F52"/>
      <c r="G52"/>
      <c r="H52"/>
      <c r="I52"/>
    </row>
    <row r="53" spans="2:9">
      <c r="B53" s="207" t="s">
        <v>2115</v>
      </c>
      <c r="C53" s="208"/>
      <c r="D53" s="209"/>
      <c r="E53" s="147"/>
      <c r="F53"/>
      <c r="G53"/>
      <c r="H53"/>
      <c r="I53"/>
    </row>
    <row r="54" spans="2:9">
      <c r="B54" s="207" t="s">
        <v>2116</v>
      </c>
      <c r="C54" s="208"/>
      <c r="D54" s="209"/>
      <c r="E54" s="147"/>
      <c r="F54"/>
      <c r="G54"/>
      <c r="H54"/>
      <c r="I54"/>
    </row>
    <row r="55" spans="2:9">
      <c r="B55" s="207" t="s">
        <v>2117</v>
      </c>
      <c r="C55" s="208"/>
      <c r="D55" s="209"/>
      <c r="E55" s="147"/>
      <c r="F55"/>
      <c r="G55"/>
      <c r="H55"/>
      <c r="I55"/>
    </row>
    <row r="56" spans="2:9">
      <c r="B56" s="146"/>
      <c r="C56" s="146"/>
      <c r="D56" s="147"/>
      <c r="E56" s="147"/>
      <c r="F56"/>
      <c r="G56"/>
      <c r="H56"/>
      <c r="I56"/>
    </row>
    <row r="57" spans="2:9">
      <c r="B57" s="33"/>
      <c r="C57" s="33"/>
      <c r="D57" s="33"/>
    </row>
    <row r="58" spans="2:9">
      <c r="B58" s="61" t="s">
        <v>174</v>
      </c>
      <c r="C58" s="62" t="s">
        <v>175</v>
      </c>
    </row>
    <row r="59" spans="2:9">
      <c r="B59" s="61" t="s">
        <v>31</v>
      </c>
      <c r="C59" s="61" t="s">
        <v>32</v>
      </c>
    </row>
  </sheetData>
  <mergeCells count="12">
    <mergeCell ref="B54:D54"/>
    <mergeCell ref="B55:D55"/>
    <mergeCell ref="B48:D48"/>
    <mergeCell ref="B49:D49"/>
    <mergeCell ref="B50:D50"/>
    <mergeCell ref="B51:D51"/>
    <mergeCell ref="B52:D52"/>
    <mergeCell ref="B47:D47"/>
    <mergeCell ref="B1:J1"/>
    <mergeCell ref="B2:J2"/>
    <mergeCell ref="B41:F41"/>
    <mergeCell ref="B53:D53"/>
  </mergeCells>
  <pageMargins left="0.7" right="0.7" top="0.75" bottom="0.75" header="0.3" footer="0.3"/>
  <pageSetup paperSize="0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1"/>
  <dimension ref="B1:L82"/>
  <sheetViews>
    <sheetView topLeftCell="B71" workbookViewId="0"/>
  </sheetViews>
  <sheetFormatPr defaultRowHeight="14.5"/>
  <cols>
    <col min="1" max="1" width="1.6328125" customWidth="1"/>
    <col min="2" max="2" width="41.81640625" customWidth="1"/>
    <col min="3" max="3" width="47.453125" customWidth="1"/>
    <col min="4" max="4" width="23.1796875" customWidth="1"/>
    <col min="5" max="5" width="17.54296875" customWidth="1"/>
    <col min="6" max="6" width="16" customWidth="1"/>
    <col min="7" max="7" width="13.54296875" customWidth="1"/>
    <col min="8" max="9" width="16.81640625" customWidth="1"/>
    <col min="10" max="10" width="12.453125" customWidth="1"/>
  </cols>
  <sheetData>
    <row r="1" spans="2:12">
      <c r="B1" s="215" t="s">
        <v>184</v>
      </c>
      <c r="C1" s="215"/>
      <c r="D1" s="215"/>
      <c r="E1" s="215"/>
      <c r="F1" s="215"/>
      <c r="G1" s="215"/>
      <c r="H1" s="215"/>
      <c r="I1" s="215"/>
      <c r="J1" s="215"/>
    </row>
    <row r="2" spans="2:12">
      <c r="B2" s="217" t="s">
        <v>1942</v>
      </c>
      <c r="C2" s="217"/>
      <c r="D2" s="217"/>
      <c r="E2" s="217"/>
      <c r="F2" s="217"/>
      <c r="G2" s="217"/>
      <c r="H2" s="217"/>
      <c r="I2" s="217"/>
      <c r="J2" s="217"/>
    </row>
    <row r="3" spans="2:12" ht="26">
      <c r="B3" s="64" t="s">
        <v>209</v>
      </c>
      <c r="C3" s="65" t="s">
        <v>1048</v>
      </c>
      <c r="D3" s="66" t="s">
        <v>1049</v>
      </c>
      <c r="E3" s="64" t="s">
        <v>1050</v>
      </c>
      <c r="F3" s="67" t="s">
        <v>1051</v>
      </c>
      <c r="G3" s="68" t="s">
        <v>1052</v>
      </c>
      <c r="H3" s="68" t="s">
        <v>1053</v>
      </c>
      <c r="I3" s="68" t="s">
        <v>1054</v>
      </c>
      <c r="J3" s="64" t="s">
        <v>1055</v>
      </c>
    </row>
    <row r="4" spans="2:12">
      <c r="B4" s="101"/>
      <c r="C4" s="102" t="s">
        <v>1056</v>
      </c>
      <c r="D4" s="101"/>
      <c r="E4" s="103"/>
      <c r="F4" s="103"/>
      <c r="G4" s="69"/>
      <c r="H4" s="70"/>
      <c r="I4" s="69"/>
      <c r="J4" s="104"/>
    </row>
    <row r="5" spans="2:12">
      <c r="B5" s="101"/>
      <c r="C5" s="102" t="s">
        <v>1057</v>
      </c>
      <c r="D5" s="101"/>
      <c r="E5" s="103"/>
      <c r="F5" s="105"/>
      <c r="G5" s="105"/>
      <c r="H5" s="70"/>
      <c r="I5" s="69"/>
      <c r="J5" s="104"/>
    </row>
    <row r="6" spans="2:12">
      <c r="B6" s="106" t="s">
        <v>333</v>
      </c>
      <c r="C6" s="106" t="s">
        <v>1274</v>
      </c>
      <c r="D6" s="106" t="s">
        <v>2149</v>
      </c>
      <c r="E6" s="107">
        <v>17524</v>
      </c>
      <c r="F6" s="107">
        <v>637.96122000000003</v>
      </c>
      <c r="G6" s="108">
        <v>0.21760855989059238</v>
      </c>
      <c r="H6" s="71"/>
      <c r="I6" s="71"/>
      <c r="J6" s="104"/>
    </row>
    <row r="7" spans="2:12">
      <c r="B7" s="106" t="s">
        <v>275</v>
      </c>
      <c r="C7" s="106" t="s">
        <v>276</v>
      </c>
      <c r="D7" s="106" t="s">
        <v>2149</v>
      </c>
      <c r="E7" s="107">
        <v>17592</v>
      </c>
      <c r="F7" s="107">
        <v>522.74627999999996</v>
      </c>
      <c r="G7" s="108">
        <v>0.17830874606918015</v>
      </c>
      <c r="H7" s="71"/>
      <c r="I7" s="71"/>
      <c r="J7" s="104"/>
    </row>
    <row r="8" spans="2:12">
      <c r="B8" s="106" t="s">
        <v>357</v>
      </c>
      <c r="C8" s="106" t="s">
        <v>1298</v>
      </c>
      <c r="D8" s="106" t="s">
        <v>2149</v>
      </c>
      <c r="E8" s="107">
        <v>14047</v>
      </c>
      <c r="F8" s="107">
        <v>381.03892200000001</v>
      </c>
      <c r="G8" s="108">
        <v>0.12997236897672834</v>
      </c>
      <c r="H8" s="71"/>
      <c r="I8" s="71"/>
      <c r="J8" s="104"/>
    </row>
    <row r="9" spans="2:12">
      <c r="B9" s="106" t="s">
        <v>407</v>
      </c>
      <c r="C9" s="106" t="s">
        <v>1336</v>
      </c>
      <c r="D9" s="106" t="s">
        <v>2149</v>
      </c>
      <c r="E9" s="107">
        <v>17920</v>
      </c>
      <c r="F9" s="107">
        <v>185.40928</v>
      </c>
      <c r="G9" s="108">
        <v>6.3243101847400091E-2</v>
      </c>
      <c r="H9" s="71"/>
      <c r="I9" s="71"/>
      <c r="J9" s="104"/>
    </row>
    <row r="10" spans="2:12">
      <c r="B10" s="106" t="s">
        <v>434</v>
      </c>
      <c r="C10" s="106" t="s">
        <v>435</v>
      </c>
      <c r="D10" s="106" t="s">
        <v>2149</v>
      </c>
      <c r="E10" s="107">
        <v>12281</v>
      </c>
      <c r="F10" s="107">
        <v>156.21431999999999</v>
      </c>
      <c r="G10" s="108">
        <v>5.328470155206011E-2</v>
      </c>
      <c r="H10" s="71"/>
      <c r="I10" s="71"/>
      <c r="J10" s="104"/>
    </row>
    <row r="11" spans="2:12">
      <c r="B11" s="106" t="s">
        <v>1388</v>
      </c>
      <c r="C11" s="106" t="s">
        <v>1389</v>
      </c>
      <c r="D11" s="106" t="s">
        <v>2149</v>
      </c>
      <c r="E11" s="107">
        <v>44665</v>
      </c>
      <c r="F11" s="107">
        <v>137.8853215</v>
      </c>
      <c r="G11" s="108">
        <v>4.7032680515700212E-2</v>
      </c>
      <c r="H11" s="71"/>
      <c r="I11" s="71"/>
      <c r="J11" s="104"/>
    </row>
    <row r="12" spans="2:12">
      <c r="B12" s="106" t="s">
        <v>461</v>
      </c>
      <c r="C12" s="106" t="s">
        <v>1395</v>
      </c>
      <c r="D12" s="106" t="s">
        <v>2149</v>
      </c>
      <c r="E12" s="107">
        <v>12277</v>
      </c>
      <c r="F12" s="107">
        <v>123.9915615</v>
      </c>
      <c r="G12" s="108">
        <v>4.2293519246515983E-2</v>
      </c>
      <c r="H12" s="71"/>
      <c r="I12" s="71"/>
      <c r="J12" s="104"/>
    </row>
    <row r="13" spans="2:12">
      <c r="B13" s="106" t="s">
        <v>464</v>
      </c>
      <c r="C13" s="106" t="s">
        <v>1384</v>
      </c>
      <c r="D13" s="106" t="s">
        <v>2149</v>
      </c>
      <c r="E13" s="107">
        <v>16587</v>
      </c>
      <c r="F13" s="107">
        <v>122.511582</v>
      </c>
      <c r="G13" s="108">
        <v>4.178869826748751E-2</v>
      </c>
      <c r="H13" s="71"/>
      <c r="I13" s="71"/>
      <c r="J13" s="104"/>
      <c r="L13" s="106"/>
    </row>
    <row r="14" spans="2:12">
      <c r="B14" s="106" t="s">
        <v>486</v>
      </c>
      <c r="C14" s="106" t="s">
        <v>1410</v>
      </c>
      <c r="D14" s="106" t="s">
        <v>2149</v>
      </c>
      <c r="E14" s="107">
        <v>2948</v>
      </c>
      <c r="F14" s="107">
        <v>106.175168</v>
      </c>
      <c r="G14" s="108">
        <v>3.6216347765812014E-2</v>
      </c>
      <c r="H14" s="71"/>
      <c r="I14" s="71"/>
      <c r="J14" s="104"/>
    </row>
    <row r="15" spans="2:12">
      <c r="B15" s="106" t="s">
        <v>997</v>
      </c>
      <c r="C15" s="106" t="s">
        <v>996</v>
      </c>
      <c r="D15" s="106" t="s">
        <v>2149</v>
      </c>
      <c r="E15" s="107">
        <v>42137</v>
      </c>
      <c r="F15" s="107">
        <v>90.590336300000004</v>
      </c>
      <c r="G15" s="108">
        <v>3.0900361972233132E-2</v>
      </c>
      <c r="H15" s="71"/>
      <c r="I15" s="71"/>
      <c r="J15" s="104"/>
    </row>
    <row r="16" spans="2:12">
      <c r="B16" s="106" t="s">
        <v>515</v>
      </c>
      <c r="C16" s="106" t="s">
        <v>1442</v>
      </c>
      <c r="D16" s="106" t="s">
        <v>2149</v>
      </c>
      <c r="E16" s="107">
        <v>10748</v>
      </c>
      <c r="F16" s="107">
        <v>86.010869999999997</v>
      </c>
      <c r="G16" s="108">
        <v>2.9338306105247205E-2</v>
      </c>
      <c r="H16" s="71"/>
      <c r="I16" s="71"/>
      <c r="J16" s="104"/>
    </row>
    <row r="17" spans="2:10">
      <c r="B17" s="106" t="s">
        <v>491</v>
      </c>
      <c r="C17" s="106" t="s">
        <v>1417</v>
      </c>
      <c r="D17" s="106" t="s">
        <v>2149</v>
      </c>
      <c r="E17" s="107">
        <v>9206</v>
      </c>
      <c r="F17" s="107">
        <v>82.458141999999995</v>
      </c>
      <c r="G17" s="108">
        <v>2.8126470652673794E-2</v>
      </c>
      <c r="H17" s="71"/>
      <c r="I17" s="71"/>
      <c r="J17" s="104"/>
    </row>
    <row r="18" spans="2:10">
      <c r="B18" s="106" t="s">
        <v>957</v>
      </c>
      <c r="C18" s="106" t="s">
        <v>1443</v>
      </c>
      <c r="D18" s="106" t="s">
        <v>2149</v>
      </c>
      <c r="E18" s="107">
        <v>2415</v>
      </c>
      <c r="F18" s="107">
        <v>79.458330000000004</v>
      </c>
      <c r="G18" s="108">
        <v>2.7103234837082189E-2</v>
      </c>
      <c r="H18" s="71"/>
      <c r="I18" s="71"/>
      <c r="J18" s="104"/>
    </row>
    <row r="19" spans="2:10">
      <c r="B19" s="106" t="s">
        <v>546</v>
      </c>
      <c r="C19" s="106" t="s">
        <v>1462</v>
      </c>
      <c r="D19" s="106" t="s">
        <v>2149</v>
      </c>
      <c r="E19" s="107">
        <v>5309</v>
      </c>
      <c r="F19" s="107">
        <v>70.423884999999999</v>
      </c>
      <c r="G19" s="108">
        <v>2.4021585821079675E-2</v>
      </c>
      <c r="H19" s="71"/>
      <c r="I19" s="71"/>
      <c r="J19" s="104"/>
    </row>
    <row r="20" spans="2:10">
      <c r="B20" s="106" t="s">
        <v>535</v>
      </c>
      <c r="C20" s="106" t="s">
        <v>1454</v>
      </c>
      <c r="D20" s="106" t="s">
        <v>2149</v>
      </c>
      <c r="E20" s="107">
        <v>54816</v>
      </c>
      <c r="F20" s="107">
        <v>68.624150400000005</v>
      </c>
      <c r="G20" s="108">
        <v>2.340769638358178E-2</v>
      </c>
      <c r="H20" s="71"/>
      <c r="I20" s="71"/>
      <c r="J20" s="104"/>
    </row>
    <row r="21" spans="2:10">
      <c r="B21" s="106" t="s">
        <v>615</v>
      </c>
      <c r="C21" s="106" t="s">
        <v>1517</v>
      </c>
      <c r="D21" s="106" t="s">
        <v>2149</v>
      </c>
      <c r="E21" s="107">
        <v>5013</v>
      </c>
      <c r="F21" s="107">
        <v>50.891976</v>
      </c>
      <c r="G21" s="108">
        <v>1.7359252036270464E-2</v>
      </c>
      <c r="H21" s="71"/>
      <c r="I21" s="71"/>
      <c r="J21" s="104"/>
    </row>
    <row r="22" spans="2:10">
      <c r="B22" s="106" t="s">
        <v>720</v>
      </c>
      <c r="C22" s="106" t="s">
        <v>1628</v>
      </c>
      <c r="D22" s="106" t="s">
        <v>2149</v>
      </c>
      <c r="E22" s="107">
        <v>2891</v>
      </c>
      <c r="F22" s="107">
        <v>27.464500000000001</v>
      </c>
      <c r="G22" s="108">
        <v>9.3681404225717264E-3</v>
      </c>
      <c r="H22" s="71"/>
      <c r="I22" s="71"/>
      <c r="J22" s="104"/>
    </row>
    <row r="23" spans="2:10">
      <c r="B23" s="109"/>
      <c r="C23" s="102" t="s">
        <v>1102</v>
      </c>
      <c r="D23" s="109"/>
      <c r="E23" s="110"/>
      <c r="F23" s="111">
        <v>2929.8558447000005</v>
      </c>
      <c r="G23" s="112">
        <v>0.99937377236221692</v>
      </c>
      <c r="H23" s="72"/>
      <c r="I23" s="73"/>
      <c r="J23" s="104"/>
    </row>
    <row r="24" spans="2:10">
      <c r="B24" s="101"/>
      <c r="C24" s="102" t="s">
        <v>1103</v>
      </c>
      <c r="D24" s="101"/>
      <c r="E24" s="103"/>
      <c r="F24" s="105" t="s">
        <v>1104</v>
      </c>
      <c r="G24" s="105" t="s">
        <v>1104</v>
      </c>
      <c r="H24" s="72"/>
      <c r="I24" s="73"/>
      <c r="J24" s="104"/>
    </row>
    <row r="25" spans="2:10">
      <c r="B25" s="109"/>
      <c r="C25" s="102" t="s">
        <v>1102</v>
      </c>
      <c r="D25" s="109"/>
      <c r="E25" s="110"/>
      <c r="F25" s="111" t="s">
        <v>1104</v>
      </c>
      <c r="G25" s="112" t="s">
        <v>1104</v>
      </c>
      <c r="H25" s="72"/>
      <c r="I25" s="73"/>
      <c r="J25" s="104"/>
    </row>
    <row r="26" spans="2:10">
      <c r="B26" s="109"/>
      <c r="C26" s="102" t="s">
        <v>1105</v>
      </c>
      <c r="D26" s="109"/>
      <c r="E26" s="110"/>
      <c r="F26" s="111">
        <v>2929.8558447000005</v>
      </c>
      <c r="G26" s="112">
        <v>0.99937377236221692</v>
      </c>
      <c r="H26" s="72"/>
      <c r="I26" s="73"/>
      <c r="J26" s="104"/>
    </row>
    <row r="27" spans="2:10">
      <c r="B27" s="56"/>
      <c r="C27" s="113"/>
      <c r="D27" s="56"/>
      <c r="E27" s="57"/>
      <c r="F27" s="57"/>
      <c r="G27" s="74"/>
      <c r="H27" s="75"/>
      <c r="I27" s="76"/>
      <c r="J27" s="104"/>
    </row>
    <row r="28" spans="2:10">
      <c r="B28" s="101"/>
      <c r="C28" s="102" t="s">
        <v>1106</v>
      </c>
      <c r="D28" s="101"/>
      <c r="E28" s="101"/>
      <c r="F28" s="101"/>
      <c r="G28" s="114"/>
      <c r="H28" s="115"/>
      <c r="I28" s="101"/>
      <c r="J28" s="104"/>
    </row>
    <row r="29" spans="2:10">
      <c r="B29" s="106"/>
      <c r="C29" s="102" t="s">
        <v>1107</v>
      </c>
      <c r="D29" s="106"/>
      <c r="E29" s="116"/>
      <c r="F29" s="111" t="s">
        <v>1104</v>
      </c>
      <c r="G29" s="117" t="s">
        <v>1104</v>
      </c>
      <c r="H29" s="104"/>
      <c r="I29" s="106"/>
      <c r="J29" s="104"/>
    </row>
    <row r="30" spans="2:10">
      <c r="B30" s="101"/>
      <c r="C30" s="102" t="s">
        <v>1102</v>
      </c>
      <c r="D30" s="101"/>
      <c r="E30" s="103"/>
      <c r="F30" s="118" t="s">
        <v>1104</v>
      </c>
      <c r="G30" s="112" t="s">
        <v>1104</v>
      </c>
      <c r="H30" s="119"/>
      <c r="I30" s="112"/>
      <c r="J30" s="104"/>
    </row>
    <row r="31" spans="2:10">
      <c r="B31" s="109"/>
      <c r="C31" s="102" t="s">
        <v>1108</v>
      </c>
      <c r="D31" s="109"/>
      <c r="E31" s="110"/>
      <c r="F31" s="105" t="s">
        <v>1104</v>
      </c>
      <c r="G31" s="105" t="s">
        <v>1104</v>
      </c>
      <c r="H31" s="119"/>
      <c r="I31" s="112"/>
      <c r="J31" s="104"/>
    </row>
    <row r="32" spans="2:10">
      <c r="B32" s="120"/>
      <c r="C32" s="102" t="s">
        <v>1102</v>
      </c>
      <c r="D32" s="120"/>
      <c r="E32" s="120"/>
      <c r="F32" s="118" t="s">
        <v>1104</v>
      </c>
      <c r="G32" s="112" t="s">
        <v>1104</v>
      </c>
      <c r="H32" s="121"/>
      <c r="I32" s="120"/>
      <c r="J32" s="104"/>
    </row>
    <row r="33" spans="2:10">
      <c r="B33" s="120"/>
      <c r="C33" s="102" t="s">
        <v>1109</v>
      </c>
      <c r="D33" s="120"/>
      <c r="E33" s="121"/>
      <c r="F33" s="105" t="s">
        <v>1104</v>
      </c>
      <c r="G33" s="105" t="s">
        <v>1104</v>
      </c>
      <c r="H33" s="122"/>
      <c r="I33" s="122"/>
      <c r="J33" s="104"/>
    </row>
    <row r="34" spans="2:10">
      <c r="B34" s="109"/>
      <c r="C34" s="102" t="s">
        <v>1102</v>
      </c>
      <c r="D34" s="109"/>
      <c r="E34" s="110"/>
      <c r="F34" s="118" t="s">
        <v>1104</v>
      </c>
      <c r="G34" s="112" t="s">
        <v>1104</v>
      </c>
      <c r="H34" s="123"/>
      <c r="I34" s="124"/>
      <c r="J34" s="104"/>
    </row>
    <row r="35" spans="2:10">
      <c r="B35" s="109"/>
      <c r="C35" s="102" t="s">
        <v>1110</v>
      </c>
      <c r="D35" s="109"/>
      <c r="E35" s="110"/>
      <c r="F35" s="105" t="s">
        <v>1104</v>
      </c>
      <c r="G35" s="105" t="s">
        <v>1104</v>
      </c>
      <c r="H35" s="123"/>
      <c r="I35" s="124"/>
      <c r="J35" s="104"/>
    </row>
    <row r="36" spans="2:10">
      <c r="B36" s="109"/>
      <c r="C36" s="102" t="s">
        <v>1102</v>
      </c>
      <c r="D36" s="109"/>
      <c r="E36" s="110"/>
      <c r="F36" s="118" t="s">
        <v>1104</v>
      </c>
      <c r="G36" s="112" t="s">
        <v>1104</v>
      </c>
      <c r="H36" s="119"/>
      <c r="I36" s="112"/>
      <c r="J36" s="104"/>
    </row>
    <row r="37" spans="2:10">
      <c r="B37" s="109"/>
      <c r="C37" s="125" t="s">
        <v>1105</v>
      </c>
      <c r="D37" s="109"/>
      <c r="E37" s="110"/>
      <c r="F37" s="118" t="s">
        <v>1104</v>
      </c>
      <c r="G37" s="112" t="s">
        <v>1104</v>
      </c>
      <c r="H37" s="119"/>
      <c r="I37" s="112"/>
      <c r="J37" s="104"/>
    </row>
    <row r="38" spans="2:10">
      <c r="B38" s="120"/>
      <c r="C38" s="120"/>
      <c r="D38" s="120"/>
      <c r="E38" s="126"/>
      <c r="F38" s="126"/>
      <c r="G38" s="127"/>
      <c r="H38" s="122"/>
      <c r="I38" s="122"/>
      <c r="J38" s="104"/>
    </row>
    <row r="39" spans="2:10">
      <c r="B39" s="109"/>
      <c r="C39" s="102" t="s">
        <v>1111</v>
      </c>
      <c r="D39" s="109"/>
      <c r="E39" s="110"/>
      <c r="F39" s="128"/>
      <c r="G39" s="117"/>
      <c r="H39" s="119"/>
      <c r="I39" s="112"/>
      <c r="J39" s="104"/>
    </row>
    <row r="40" spans="2:10">
      <c r="B40" s="109"/>
      <c r="C40" s="109" t="s">
        <v>1105</v>
      </c>
      <c r="D40" s="109"/>
      <c r="E40" s="110"/>
      <c r="F40" s="111" t="s">
        <v>1104</v>
      </c>
      <c r="G40" s="112" t="s">
        <v>1104</v>
      </c>
      <c r="H40" s="119"/>
      <c r="I40" s="112"/>
      <c r="J40" s="104"/>
    </row>
    <row r="41" spans="2:10">
      <c r="B41" s="109"/>
      <c r="C41" s="109"/>
      <c r="D41" s="109"/>
      <c r="E41" s="110"/>
      <c r="F41" s="110"/>
      <c r="G41" s="117"/>
      <c r="H41" s="119"/>
      <c r="I41" s="112"/>
      <c r="J41" s="104"/>
    </row>
    <row r="42" spans="2:10">
      <c r="B42" s="109"/>
      <c r="C42" s="129" t="s">
        <v>1114</v>
      </c>
      <c r="D42" s="109"/>
      <c r="E42" s="110"/>
      <c r="F42" s="110"/>
      <c r="G42" s="117"/>
      <c r="H42" s="119"/>
      <c r="I42" s="112"/>
      <c r="J42" s="104"/>
    </row>
    <row r="43" spans="2:10">
      <c r="B43" s="101"/>
      <c r="C43" s="129" t="s">
        <v>1115</v>
      </c>
      <c r="D43" s="101"/>
      <c r="E43" s="103"/>
      <c r="F43" s="103">
        <v>1.8359064</v>
      </c>
      <c r="G43" s="108">
        <v>6.2622763778325246E-4</v>
      </c>
      <c r="H43" s="119"/>
      <c r="I43" s="119"/>
      <c r="J43" s="104"/>
    </row>
    <row r="44" spans="2:10">
      <c r="B44" s="109"/>
      <c r="C44" s="129" t="s">
        <v>1105</v>
      </c>
      <c r="D44" s="109"/>
      <c r="E44" s="110"/>
      <c r="F44" s="110">
        <v>1.8359064</v>
      </c>
      <c r="G44" s="112">
        <v>6.2622763778325246E-4</v>
      </c>
      <c r="H44" s="130"/>
      <c r="I44" s="131"/>
      <c r="J44" s="104"/>
    </row>
    <row r="45" spans="2:10">
      <c r="B45" s="56"/>
      <c r="C45" s="129" t="s">
        <v>1116</v>
      </c>
      <c r="D45" s="56"/>
      <c r="E45" s="56"/>
      <c r="F45" s="110">
        <v>2931.6917511000006</v>
      </c>
      <c r="G45" s="112">
        <v>1</v>
      </c>
      <c r="H45" s="132"/>
      <c r="I45" s="56"/>
      <c r="J45" s="104"/>
    </row>
    <row r="46" spans="2:10">
      <c r="B46" s="109"/>
      <c r="C46" s="129"/>
      <c r="D46" s="109"/>
      <c r="E46" s="110"/>
      <c r="F46" s="110"/>
      <c r="G46" s="112"/>
      <c r="H46" s="130"/>
      <c r="I46" s="131"/>
      <c r="J46" s="104"/>
    </row>
    <row r="48" spans="2:10">
      <c r="B48" s="230" t="s">
        <v>64</v>
      </c>
      <c r="C48" s="230"/>
      <c r="D48" s="230"/>
      <c r="E48" s="230"/>
      <c r="F48" s="230"/>
    </row>
    <row r="49" spans="2:9">
      <c r="B49" t="s">
        <v>2102</v>
      </c>
      <c r="C49" s="157"/>
      <c r="D49" s="157"/>
      <c r="E49" s="157"/>
      <c r="F49" s="157"/>
    </row>
    <row r="50" spans="2:9">
      <c r="B50" t="s">
        <v>2106</v>
      </c>
      <c r="C50" s="157"/>
      <c r="D50" s="157"/>
      <c r="E50" s="157"/>
      <c r="F50" s="157"/>
    </row>
    <row r="51" spans="2:9">
      <c r="B51" t="s">
        <v>2107</v>
      </c>
      <c r="C51" s="157"/>
      <c r="D51" s="157"/>
      <c r="E51" s="157"/>
      <c r="F51" s="157"/>
    </row>
    <row r="52" spans="2:9">
      <c r="B52" s="39" t="s">
        <v>65</v>
      </c>
      <c r="C52" s="26" t="s">
        <v>1940</v>
      </c>
      <c r="D52" s="26" t="s">
        <v>1047</v>
      </c>
    </row>
    <row r="53" spans="2:9">
      <c r="B53" s="84" t="s">
        <v>73</v>
      </c>
      <c r="C53" s="63">
        <v>11.030799999999999</v>
      </c>
      <c r="D53" s="63">
        <v>8.9551999999999996</v>
      </c>
      <c r="E53" s="18"/>
      <c r="F53" s="18"/>
    </row>
    <row r="54" spans="2:9">
      <c r="B54" s="207"/>
      <c r="C54" s="208"/>
      <c r="D54" s="209"/>
      <c r="E54" s="18"/>
      <c r="F54" s="18"/>
    </row>
    <row r="55" spans="2:9">
      <c r="B55" s="211" t="s">
        <v>2110</v>
      </c>
      <c r="C55" s="211"/>
      <c r="D55" s="211"/>
    </row>
    <row r="56" spans="2:9">
      <c r="B56" s="212" t="s">
        <v>2108</v>
      </c>
      <c r="C56" s="213"/>
      <c r="D56" s="214"/>
    </row>
    <row r="57" spans="2:9">
      <c r="B57" s="207" t="s">
        <v>2109</v>
      </c>
      <c r="C57" s="208"/>
      <c r="D57" s="209"/>
      <c r="E57" s="147"/>
    </row>
    <row r="58" spans="2:9">
      <c r="B58" s="207" t="s">
        <v>2111</v>
      </c>
      <c r="C58" s="208"/>
      <c r="D58" s="209"/>
      <c r="E58" s="147"/>
    </row>
    <row r="59" spans="2:9">
      <c r="B59" s="207" t="s">
        <v>2197</v>
      </c>
      <c r="C59" s="208"/>
      <c r="D59" s="209"/>
      <c r="E59" s="147"/>
    </row>
    <row r="60" spans="2:9">
      <c r="B60" s="207" t="s">
        <v>2115</v>
      </c>
      <c r="C60" s="208"/>
      <c r="D60" s="209"/>
      <c r="E60" s="147"/>
    </row>
    <row r="61" spans="2:9">
      <c r="B61" s="207" t="s">
        <v>2116</v>
      </c>
      <c r="C61" s="208"/>
      <c r="D61" s="209"/>
      <c r="E61" s="147"/>
    </row>
    <row r="62" spans="2:9">
      <c r="B62" s="207" t="s">
        <v>2117</v>
      </c>
      <c r="C62" s="208"/>
      <c r="D62" s="209"/>
      <c r="E62" s="147"/>
    </row>
    <row r="63" spans="2:9">
      <c r="B63" s="146"/>
      <c r="C63" s="146"/>
      <c r="D63" s="147"/>
      <c r="E63" s="147"/>
    </row>
    <row r="64" spans="2:9">
      <c r="B64" s="222"/>
      <c r="C64" s="222"/>
      <c r="D64" s="222"/>
      <c r="E64" s="222"/>
      <c r="F64" s="222"/>
      <c r="G64" s="222"/>
      <c r="H64" s="222"/>
      <c r="I64" s="222"/>
    </row>
    <row r="65" spans="2:6">
      <c r="B65" s="18"/>
      <c r="C65" s="18"/>
      <c r="D65" s="18"/>
      <c r="E65" s="18"/>
      <c r="F65" s="18"/>
    </row>
    <row r="66" spans="2:6">
      <c r="B66" s="28" t="s">
        <v>188</v>
      </c>
      <c r="C66" s="62" t="s">
        <v>189</v>
      </c>
      <c r="D66" s="18"/>
      <c r="E66" s="18"/>
      <c r="F66" s="18"/>
    </row>
    <row r="67" spans="2:6">
      <c r="B67" s="61" t="s">
        <v>31</v>
      </c>
      <c r="C67" s="61" t="s">
        <v>32</v>
      </c>
      <c r="D67" s="18"/>
      <c r="E67" s="18"/>
      <c r="F67" s="18"/>
    </row>
    <row r="68" spans="2:6">
      <c r="B68" s="18"/>
      <c r="C68" s="18"/>
      <c r="D68" s="18"/>
      <c r="E68" s="18"/>
      <c r="F68" s="18"/>
    </row>
    <row r="69" spans="2:6">
      <c r="B69" s="18"/>
      <c r="C69" s="18"/>
      <c r="D69" s="18"/>
      <c r="E69" s="18"/>
      <c r="F69" s="18"/>
    </row>
    <row r="70" spans="2:6">
      <c r="B70" s="18"/>
      <c r="C70" s="18"/>
      <c r="D70" s="18"/>
      <c r="E70" s="18"/>
      <c r="F70" s="18"/>
    </row>
    <row r="71" spans="2:6">
      <c r="B71" s="18"/>
      <c r="C71" s="18"/>
      <c r="D71" s="18"/>
      <c r="E71" s="18"/>
      <c r="F71" s="18"/>
    </row>
    <row r="72" spans="2:6">
      <c r="B72" s="18"/>
      <c r="C72" s="18"/>
      <c r="D72" s="18"/>
      <c r="E72" s="18"/>
      <c r="F72" s="18"/>
    </row>
    <row r="73" spans="2:6">
      <c r="B73" s="18"/>
      <c r="C73" s="18"/>
      <c r="D73" s="18"/>
      <c r="E73" s="18"/>
      <c r="F73" s="18"/>
    </row>
    <row r="74" spans="2:6">
      <c r="B74" s="18"/>
      <c r="C74" s="18"/>
      <c r="D74" s="18"/>
      <c r="E74" s="18"/>
      <c r="F74" s="18"/>
    </row>
    <row r="75" spans="2:6">
      <c r="B75" s="18"/>
      <c r="C75" s="18"/>
      <c r="D75" s="18"/>
      <c r="E75" s="18"/>
      <c r="F75" s="18"/>
    </row>
    <row r="76" spans="2:6">
      <c r="B76" s="18"/>
      <c r="C76" s="18"/>
      <c r="D76" s="18"/>
      <c r="E76" s="18"/>
      <c r="F76" s="18"/>
    </row>
    <row r="77" spans="2:6">
      <c r="B77" s="18"/>
      <c r="C77" s="18"/>
      <c r="D77" s="18"/>
      <c r="E77" s="18"/>
      <c r="F77" s="18"/>
    </row>
    <row r="78" spans="2:6">
      <c r="B78" s="18"/>
      <c r="C78" s="18"/>
      <c r="D78" s="18"/>
      <c r="E78" s="18"/>
      <c r="F78" s="18"/>
    </row>
    <row r="79" spans="2:6">
      <c r="B79" s="18"/>
      <c r="C79" s="18"/>
      <c r="D79" s="18"/>
      <c r="E79" s="18"/>
      <c r="F79" s="18"/>
    </row>
    <row r="80" spans="2:6">
      <c r="B80" s="18"/>
      <c r="C80" s="18"/>
      <c r="D80" s="18"/>
      <c r="E80" s="18"/>
      <c r="F80" s="18"/>
    </row>
    <row r="81" spans="2:6">
      <c r="B81" s="18"/>
      <c r="C81" s="18"/>
      <c r="D81" s="18"/>
      <c r="E81" s="18"/>
      <c r="F81" s="18"/>
    </row>
    <row r="82" spans="2:6">
      <c r="B82" s="18"/>
      <c r="C82" s="18"/>
      <c r="D82" s="18"/>
      <c r="E82" s="18"/>
      <c r="F82" s="18"/>
    </row>
  </sheetData>
  <mergeCells count="13">
    <mergeCell ref="B64:I64"/>
    <mergeCell ref="B1:J1"/>
    <mergeCell ref="B2:J2"/>
    <mergeCell ref="B48:F48"/>
    <mergeCell ref="B54:D54"/>
    <mergeCell ref="B55:D55"/>
    <mergeCell ref="B61:D61"/>
    <mergeCell ref="B62:D62"/>
    <mergeCell ref="B56:D56"/>
    <mergeCell ref="B57:D57"/>
    <mergeCell ref="B58:D58"/>
    <mergeCell ref="B59:D59"/>
    <mergeCell ref="B60:D60"/>
  </mergeCell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2"/>
  <dimension ref="B1:M300"/>
  <sheetViews>
    <sheetView topLeftCell="A304" workbookViewId="0"/>
  </sheetViews>
  <sheetFormatPr defaultRowHeight="14.5"/>
  <cols>
    <col min="1" max="1" width="2.453125" style="18" customWidth="1"/>
    <col min="2" max="2" width="34.453125" style="18" bestFit="1" customWidth="1"/>
    <col min="3" max="3" width="49" style="18" bestFit="1" customWidth="1"/>
    <col min="4" max="4" width="40.81640625" style="18" bestFit="1" customWidth="1"/>
    <col min="5" max="5" width="12.7265625" style="18" bestFit="1" customWidth="1"/>
    <col min="6" max="6" width="9.1796875" style="18" bestFit="1" customWidth="1"/>
    <col min="7" max="7" width="9.6328125" style="18" bestFit="1" customWidth="1"/>
    <col min="8" max="8" width="7.90625" style="18" bestFit="1" customWidth="1"/>
    <col min="9" max="9" width="7.453125" style="18" bestFit="1" customWidth="1"/>
    <col min="10" max="10" width="9.54296875" style="18" bestFit="1" customWidth="1"/>
    <col min="11" max="16384" width="8.7265625" style="18"/>
  </cols>
  <sheetData>
    <row r="1" spans="2:13" ht="14.5" customHeight="1">
      <c r="B1" s="215" t="s">
        <v>172</v>
      </c>
      <c r="C1" s="215"/>
      <c r="D1" s="215"/>
      <c r="E1" s="215"/>
      <c r="F1" s="215"/>
      <c r="G1" s="215"/>
      <c r="H1" s="215"/>
      <c r="I1" s="215"/>
      <c r="J1" s="215"/>
    </row>
    <row r="2" spans="2:13">
      <c r="B2" s="217" t="s">
        <v>1942</v>
      </c>
      <c r="C2" s="217"/>
      <c r="D2" s="217"/>
      <c r="E2" s="217"/>
      <c r="F2" s="217"/>
      <c r="G2" s="217"/>
      <c r="H2" s="217"/>
      <c r="I2" s="217"/>
      <c r="J2" s="217"/>
    </row>
    <row r="3" spans="2:13" ht="39">
      <c r="B3" s="64" t="s">
        <v>209</v>
      </c>
      <c r="C3" s="65" t="s">
        <v>1048</v>
      </c>
      <c r="D3" s="66" t="s">
        <v>1049</v>
      </c>
      <c r="E3" s="64" t="s">
        <v>1050</v>
      </c>
      <c r="F3" s="67" t="s">
        <v>1051</v>
      </c>
      <c r="G3" s="68" t="s">
        <v>1052</v>
      </c>
      <c r="H3" s="68" t="s">
        <v>1053</v>
      </c>
      <c r="I3" s="68" t="s">
        <v>1054</v>
      </c>
      <c r="J3" s="64" t="s">
        <v>1055</v>
      </c>
    </row>
    <row r="4" spans="2:13">
      <c r="B4" s="101"/>
      <c r="C4" s="102" t="s">
        <v>1056</v>
      </c>
      <c r="D4" s="101"/>
      <c r="E4" s="103"/>
      <c r="F4" s="103"/>
      <c r="G4" s="69"/>
      <c r="H4" s="70"/>
      <c r="I4" s="69"/>
      <c r="J4" s="104"/>
    </row>
    <row r="5" spans="2:13">
      <c r="B5" s="101"/>
      <c r="C5" s="102" t="s">
        <v>1057</v>
      </c>
      <c r="D5" s="101"/>
      <c r="E5" s="103"/>
      <c r="F5" s="105"/>
      <c r="G5" s="105"/>
      <c r="H5" s="70"/>
      <c r="I5" s="69"/>
      <c r="J5" s="104"/>
    </row>
    <row r="6" spans="2:13">
      <c r="B6" s="106" t="s">
        <v>262</v>
      </c>
      <c r="C6" s="106" t="s">
        <v>1323</v>
      </c>
      <c r="D6" s="106" t="s">
        <v>182</v>
      </c>
      <c r="E6" s="107">
        <v>7409</v>
      </c>
      <c r="F6" s="107">
        <v>21.745415000000001</v>
      </c>
      <c r="G6" s="108">
        <v>1.3890035078805429E-2</v>
      </c>
      <c r="H6" s="71"/>
      <c r="I6" s="71"/>
      <c r="J6" s="104"/>
      <c r="L6"/>
      <c r="M6"/>
    </row>
    <row r="7" spans="2:13">
      <c r="B7" s="106" t="s">
        <v>428</v>
      </c>
      <c r="C7" s="106" t="s">
        <v>1355</v>
      </c>
      <c r="D7" s="106" t="s">
        <v>2146</v>
      </c>
      <c r="E7" s="107">
        <v>3516</v>
      </c>
      <c r="F7" s="107">
        <v>21.350909999999999</v>
      </c>
      <c r="G7" s="108">
        <v>1.3638042266124497E-2</v>
      </c>
      <c r="H7" s="71"/>
      <c r="I7" s="71"/>
      <c r="J7" s="104"/>
      <c r="L7"/>
      <c r="M7"/>
    </row>
    <row r="8" spans="2:13">
      <c r="B8" s="106" t="s">
        <v>430</v>
      </c>
      <c r="C8" s="106" t="s">
        <v>1343</v>
      </c>
      <c r="D8" s="106" t="s">
        <v>2161</v>
      </c>
      <c r="E8" s="107">
        <v>4380</v>
      </c>
      <c r="F8" s="107">
        <v>20.456790000000002</v>
      </c>
      <c r="G8" s="108">
        <v>1.3066916897182975E-2</v>
      </c>
      <c r="H8" s="71"/>
      <c r="I8" s="71"/>
      <c r="J8" s="104"/>
      <c r="L8"/>
      <c r="M8"/>
    </row>
    <row r="9" spans="2:13">
      <c r="B9" s="106" t="s">
        <v>294</v>
      </c>
      <c r="C9" s="106" t="s">
        <v>1219</v>
      </c>
      <c r="D9" s="106" t="s">
        <v>2158</v>
      </c>
      <c r="E9" s="107">
        <v>288</v>
      </c>
      <c r="F9" s="107">
        <v>19.644480000000001</v>
      </c>
      <c r="G9" s="108">
        <v>1.254804823476083E-2</v>
      </c>
      <c r="H9" s="71"/>
      <c r="I9" s="71"/>
      <c r="J9" s="104"/>
      <c r="L9"/>
      <c r="M9"/>
    </row>
    <row r="10" spans="2:13">
      <c r="B10" s="106" t="s">
        <v>1017</v>
      </c>
      <c r="C10" s="106" t="s">
        <v>1350</v>
      </c>
      <c r="D10" s="106" t="s">
        <v>168</v>
      </c>
      <c r="E10" s="107">
        <v>943</v>
      </c>
      <c r="F10" s="107">
        <v>18.846798</v>
      </c>
      <c r="G10" s="108">
        <v>1.2038523309081938E-2</v>
      </c>
      <c r="H10" s="71"/>
      <c r="I10" s="71"/>
      <c r="J10" s="104"/>
      <c r="L10"/>
      <c r="M10"/>
    </row>
    <row r="11" spans="2:13">
      <c r="B11" s="106" t="s">
        <v>434</v>
      </c>
      <c r="C11" s="106" t="s">
        <v>435</v>
      </c>
      <c r="D11" s="106" t="s">
        <v>2149</v>
      </c>
      <c r="E11" s="107">
        <v>1397</v>
      </c>
      <c r="F11" s="107">
        <v>17.769839999999999</v>
      </c>
      <c r="G11" s="108">
        <v>1.1350608895933229E-2</v>
      </c>
      <c r="H11" s="71"/>
      <c r="I11" s="71"/>
      <c r="J11" s="104"/>
      <c r="L11"/>
      <c r="M11"/>
    </row>
    <row r="12" spans="2:13">
      <c r="B12" s="106" t="s">
        <v>444</v>
      </c>
      <c r="C12" s="106" t="s">
        <v>1368</v>
      </c>
      <c r="D12" s="106" t="s">
        <v>182</v>
      </c>
      <c r="E12" s="107">
        <v>4733</v>
      </c>
      <c r="F12" s="107">
        <v>15.9289115</v>
      </c>
      <c r="G12" s="108">
        <v>1.0174703012206812E-2</v>
      </c>
      <c r="H12" s="71"/>
      <c r="I12" s="71"/>
      <c r="J12" s="104"/>
      <c r="L12"/>
      <c r="M12"/>
    </row>
    <row r="13" spans="2:13">
      <c r="B13" s="106" t="s">
        <v>1388</v>
      </c>
      <c r="C13" s="106" t="s">
        <v>1389</v>
      </c>
      <c r="D13" s="106" t="s">
        <v>2149</v>
      </c>
      <c r="E13" s="107">
        <v>5079</v>
      </c>
      <c r="F13" s="107">
        <v>15.6793809</v>
      </c>
      <c r="G13" s="108">
        <v>1.0015313605877462E-2</v>
      </c>
      <c r="H13" s="71"/>
      <c r="I13" s="71"/>
      <c r="J13" s="104"/>
      <c r="L13"/>
      <c r="M13"/>
    </row>
    <row r="14" spans="2:13">
      <c r="B14" s="106" t="s">
        <v>471</v>
      </c>
      <c r="C14" s="106" t="s">
        <v>1397</v>
      </c>
      <c r="D14" s="106" t="s">
        <v>168</v>
      </c>
      <c r="E14" s="107">
        <v>1474</v>
      </c>
      <c r="F14" s="107">
        <v>15.412881</v>
      </c>
      <c r="G14" s="108">
        <v>9.8450849411452351E-3</v>
      </c>
      <c r="H14" s="71"/>
      <c r="I14" s="71"/>
      <c r="J14" s="104"/>
      <c r="L14"/>
      <c r="M14"/>
    </row>
    <row r="15" spans="2:13">
      <c r="B15" s="106" t="s">
        <v>441</v>
      </c>
      <c r="C15" s="106" t="s">
        <v>1369</v>
      </c>
      <c r="D15" s="106" t="s">
        <v>182</v>
      </c>
      <c r="E15" s="107">
        <v>5663</v>
      </c>
      <c r="F15" s="107">
        <v>15.2951967</v>
      </c>
      <c r="G15" s="108">
        <v>9.7699132759815829E-3</v>
      </c>
      <c r="H15" s="71"/>
      <c r="I15" s="71"/>
      <c r="J15" s="104"/>
      <c r="L15"/>
      <c r="M15"/>
    </row>
    <row r="16" spans="2:13">
      <c r="B16" s="106" t="s">
        <v>532</v>
      </c>
      <c r="C16" s="106" t="s">
        <v>1392</v>
      </c>
      <c r="D16" s="106" t="s">
        <v>178</v>
      </c>
      <c r="E16" s="107">
        <v>1498</v>
      </c>
      <c r="F16" s="107">
        <v>14.004053000000001</v>
      </c>
      <c r="G16" s="108">
        <v>8.9451862572156211E-3</v>
      </c>
      <c r="H16" s="71"/>
      <c r="I16" s="71"/>
      <c r="J16" s="104"/>
      <c r="L16"/>
      <c r="M16"/>
    </row>
    <row r="17" spans="2:13">
      <c r="B17" s="106" t="s">
        <v>466</v>
      </c>
      <c r="C17" s="106" t="s">
        <v>1413</v>
      </c>
      <c r="D17" s="106" t="s">
        <v>182</v>
      </c>
      <c r="E17" s="107">
        <v>6990</v>
      </c>
      <c r="F17" s="107">
        <v>13.960428</v>
      </c>
      <c r="G17" s="108">
        <v>8.9173204850373066E-3</v>
      </c>
      <c r="H17" s="71"/>
      <c r="I17" s="71"/>
      <c r="J17" s="104"/>
      <c r="L17"/>
      <c r="M17"/>
    </row>
    <row r="18" spans="2:13">
      <c r="B18" s="106" t="s">
        <v>472</v>
      </c>
      <c r="C18" s="106" t="s">
        <v>1371</v>
      </c>
      <c r="D18" s="106" t="s">
        <v>238</v>
      </c>
      <c r="E18" s="107">
        <v>1986</v>
      </c>
      <c r="F18" s="107">
        <v>13.922853</v>
      </c>
      <c r="G18" s="108">
        <v>8.8933191924390233E-3</v>
      </c>
      <c r="H18" s="71"/>
      <c r="I18" s="71"/>
      <c r="J18" s="104"/>
      <c r="L18"/>
      <c r="M18"/>
    </row>
    <row r="19" spans="2:13">
      <c r="B19" s="106" t="s">
        <v>464</v>
      </c>
      <c r="C19" s="106" t="s">
        <v>1384</v>
      </c>
      <c r="D19" s="106" t="s">
        <v>2149</v>
      </c>
      <c r="E19" s="107">
        <v>1885</v>
      </c>
      <c r="F19" s="107">
        <v>13.922610000000001</v>
      </c>
      <c r="G19" s="108">
        <v>8.8931639744988661E-3</v>
      </c>
      <c r="H19" s="71"/>
      <c r="I19" s="71"/>
      <c r="J19" s="104"/>
      <c r="L19"/>
      <c r="M19"/>
    </row>
    <row r="20" spans="2:13">
      <c r="B20" s="106" t="s">
        <v>449</v>
      </c>
      <c r="C20" s="106" t="s">
        <v>1387</v>
      </c>
      <c r="D20" s="106" t="s">
        <v>2150</v>
      </c>
      <c r="E20" s="107">
        <v>2574</v>
      </c>
      <c r="F20" s="107">
        <v>13.767039</v>
      </c>
      <c r="G20" s="108">
        <v>8.7937919161939389E-3</v>
      </c>
      <c r="H20" s="71"/>
      <c r="I20" s="71"/>
      <c r="J20" s="104"/>
      <c r="L20"/>
      <c r="M20"/>
    </row>
    <row r="21" spans="2:13">
      <c r="B21" s="106" t="s">
        <v>460</v>
      </c>
      <c r="C21" s="106" t="s">
        <v>1394</v>
      </c>
      <c r="D21" s="106" t="s">
        <v>202</v>
      </c>
      <c r="E21" s="107">
        <v>5039</v>
      </c>
      <c r="F21" s="107">
        <v>13.7242204</v>
      </c>
      <c r="G21" s="108">
        <v>8.7664412376244408E-3</v>
      </c>
      <c r="H21" s="71"/>
      <c r="I21" s="71"/>
      <c r="J21" s="104"/>
      <c r="L21"/>
      <c r="M21"/>
    </row>
    <row r="22" spans="2:13">
      <c r="B22" s="106" t="s">
        <v>455</v>
      </c>
      <c r="C22" s="106" t="s">
        <v>1396</v>
      </c>
      <c r="D22" s="106" t="s">
        <v>202</v>
      </c>
      <c r="E22" s="107">
        <v>170</v>
      </c>
      <c r="F22" s="107">
        <v>13.6408</v>
      </c>
      <c r="G22" s="108">
        <v>8.7131558769041242E-3</v>
      </c>
      <c r="H22" s="71"/>
      <c r="I22" s="71"/>
      <c r="J22" s="104"/>
      <c r="L22"/>
      <c r="M22"/>
    </row>
    <row r="23" spans="2:13">
      <c r="B23" s="106" t="s">
        <v>257</v>
      </c>
      <c r="C23" s="106" t="s">
        <v>1135</v>
      </c>
      <c r="D23" s="106" t="s">
        <v>2143</v>
      </c>
      <c r="E23" s="107">
        <v>642</v>
      </c>
      <c r="F23" s="107">
        <v>13.118627999999999</v>
      </c>
      <c r="G23" s="108">
        <v>8.3796148800011003E-3</v>
      </c>
      <c r="H23" s="71"/>
      <c r="I23" s="71"/>
      <c r="J23" s="104"/>
      <c r="L23"/>
      <c r="M23"/>
    </row>
    <row r="24" spans="2:13">
      <c r="B24" s="106" t="s">
        <v>524</v>
      </c>
      <c r="C24" s="106" t="s">
        <v>1427</v>
      </c>
      <c r="D24" s="106" t="s">
        <v>2138</v>
      </c>
      <c r="E24" s="107">
        <v>1027</v>
      </c>
      <c r="F24" s="107">
        <v>13.009522499999999</v>
      </c>
      <c r="G24" s="108">
        <v>8.3099229830062345E-3</v>
      </c>
      <c r="H24" s="71"/>
      <c r="I24" s="71"/>
      <c r="J24" s="104"/>
      <c r="L24"/>
      <c r="M24"/>
    </row>
    <row r="25" spans="2:13">
      <c r="B25" s="106" t="s">
        <v>451</v>
      </c>
      <c r="C25" s="106" t="s">
        <v>1383</v>
      </c>
      <c r="D25" s="106" t="s">
        <v>238</v>
      </c>
      <c r="E25" s="107">
        <v>1937</v>
      </c>
      <c r="F25" s="107">
        <v>12.913978999999999</v>
      </c>
      <c r="G25" s="108">
        <v>8.2488939078401886E-3</v>
      </c>
      <c r="H25" s="71"/>
      <c r="I25" s="71"/>
      <c r="J25" s="104"/>
      <c r="L25"/>
      <c r="M25"/>
    </row>
    <row r="26" spans="2:13">
      <c r="B26" s="106" t="s">
        <v>299</v>
      </c>
      <c r="C26" s="106" t="s">
        <v>1238</v>
      </c>
      <c r="D26" s="106" t="s">
        <v>168</v>
      </c>
      <c r="E26" s="107">
        <v>4305</v>
      </c>
      <c r="F26" s="107">
        <v>12.6717675</v>
      </c>
      <c r="G26" s="108">
        <v>8.094179627542936E-3</v>
      </c>
      <c r="H26" s="71"/>
      <c r="I26" s="71"/>
      <c r="J26" s="104"/>
      <c r="L26"/>
      <c r="M26"/>
    </row>
    <row r="27" spans="2:13">
      <c r="B27" s="106" t="s">
        <v>485</v>
      </c>
      <c r="C27" s="106" t="s">
        <v>1402</v>
      </c>
      <c r="D27" s="106" t="s">
        <v>2161</v>
      </c>
      <c r="E27" s="107">
        <v>777</v>
      </c>
      <c r="F27" s="107">
        <v>12.251735999999999</v>
      </c>
      <c r="G27" s="108">
        <v>7.8258815854405778E-3</v>
      </c>
      <c r="H27" s="71"/>
      <c r="I27" s="71"/>
      <c r="J27" s="104"/>
      <c r="L27" s="106"/>
      <c r="M27"/>
    </row>
    <row r="28" spans="2:13">
      <c r="B28" s="106" t="s">
        <v>273</v>
      </c>
      <c r="C28" s="106" t="s">
        <v>1245</v>
      </c>
      <c r="D28" s="106" t="s">
        <v>168</v>
      </c>
      <c r="E28" s="107">
        <v>777</v>
      </c>
      <c r="F28" s="107">
        <v>12.090897</v>
      </c>
      <c r="G28" s="108">
        <v>7.7231445554947252E-3</v>
      </c>
      <c r="H28" s="71"/>
      <c r="I28" s="71"/>
      <c r="J28" s="104"/>
      <c r="L28"/>
      <c r="M28"/>
    </row>
    <row r="29" spans="2:13">
      <c r="B29" s="106" t="s">
        <v>486</v>
      </c>
      <c r="C29" s="106" t="s">
        <v>1410</v>
      </c>
      <c r="D29" s="106" t="s">
        <v>2149</v>
      </c>
      <c r="E29" s="107">
        <v>334</v>
      </c>
      <c r="F29" s="107">
        <v>12.029344</v>
      </c>
      <c r="G29" s="108">
        <v>7.6838271486204153E-3</v>
      </c>
      <c r="H29" s="71"/>
      <c r="I29" s="71"/>
      <c r="J29" s="104"/>
      <c r="L29"/>
      <c r="M29"/>
    </row>
    <row r="30" spans="2:13">
      <c r="B30" s="106" t="s">
        <v>487</v>
      </c>
      <c r="C30" s="106" t="s">
        <v>1428</v>
      </c>
      <c r="D30" s="106" t="s">
        <v>168</v>
      </c>
      <c r="E30" s="107">
        <v>2790</v>
      </c>
      <c r="F30" s="107">
        <v>11.63988</v>
      </c>
      <c r="G30" s="108">
        <v>7.4350543097515378E-3</v>
      </c>
      <c r="H30" s="71"/>
      <c r="I30" s="71"/>
      <c r="J30" s="104"/>
      <c r="L30"/>
      <c r="M30"/>
    </row>
    <row r="31" spans="2:13">
      <c r="B31" s="106" t="s">
        <v>483</v>
      </c>
      <c r="C31" s="106" t="s">
        <v>484</v>
      </c>
      <c r="D31" s="106" t="s">
        <v>2143</v>
      </c>
      <c r="E31" s="107">
        <v>1079</v>
      </c>
      <c r="F31" s="107">
        <v>11.539365500000001</v>
      </c>
      <c r="G31" s="108">
        <v>7.3708499737603142E-3</v>
      </c>
      <c r="H31" s="71"/>
      <c r="I31" s="71"/>
      <c r="J31" s="104"/>
      <c r="L31"/>
      <c r="M31"/>
    </row>
    <row r="32" spans="2:13">
      <c r="B32" s="106" t="s">
        <v>513</v>
      </c>
      <c r="C32" s="106" t="s">
        <v>1431</v>
      </c>
      <c r="D32" s="106" t="s">
        <v>2158</v>
      </c>
      <c r="E32" s="107">
        <v>1841</v>
      </c>
      <c r="F32" s="107">
        <v>11.188677500000001</v>
      </c>
      <c r="G32" s="108">
        <v>7.146845574593128E-3</v>
      </c>
      <c r="H32" s="71"/>
      <c r="I32" s="71"/>
      <c r="J32" s="104"/>
      <c r="L32"/>
      <c r="M32"/>
    </row>
    <row r="33" spans="2:13">
      <c r="B33" s="106" t="s">
        <v>481</v>
      </c>
      <c r="C33" s="106" t="s">
        <v>1415</v>
      </c>
      <c r="D33" s="106" t="s">
        <v>213</v>
      </c>
      <c r="E33" s="107">
        <v>890</v>
      </c>
      <c r="F33" s="107">
        <v>11.12767</v>
      </c>
      <c r="G33" s="108">
        <v>7.1078766096379772E-3</v>
      </c>
      <c r="H33" s="71"/>
      <c r="I33" s="71"/>
      <c r="J33" s="104"/>
      <c r="L33"/>
      <c r="M33"/>
    </row>
    <row r="34" spans="2:13">
      <c r="B34" s="106" t="s">
        <v>506</v>
      </c>
      <c r="C34" s="106" t="s">
        <v>1424</v>
      </c>
      <c r="D34" s="106" t="s">
        <v>2138</v>
      </c>
      <c r="E34" s="107">
        <v>652</v>
      </c>
      <c r="F34" s="107">
        <v>11.072264000000001</v>
      </c>
      <c r="G34" s="108">
        <v>7.0724856417683692E-3</v>
      </c>
      <c r="H34" s="71"/>
      <c r="I34" s="71"/>
      <c r="J34" s="104"/>
      <c r="L34"/>
      <c r="M34"/>
    </row>
    <row r="35" spans="2:13">
      <c r="B35" s="106" t="s">
        <v>477</v>
      </c>
      <c r="C35" s="106" t="s">
        <v>1243</v>
      </c>
      <c r="D35" s="106" t="s">
        <v>2143</v>
      </c>
      <c r="E35" s="107">
        <v>624</v>
      </c>
      <c r="F35" s="107">
        <v>10.924992</v>
      </c>
      <c r="G35" s="108">
        <v>6.978414627436114E-3</v>
      </c>
      <c r="H35" s="71"/>
      <c r="I35" s="71"/>
      <c r="J35" s="104"/>
      <c r="L35"/>
      <c r="M35"/>
    </row>
    <row r="36" spans="2:13">
      <c r="B36" s="106" t="s">
        <v>517</v>
      </c>
      <c r="C36" s="106" t="s">
        <v>1406</v>
      </c>
      <c r="D36" s="106" t="s">
        <v>2143</v>
      </c>
      <c r="E36" s="107">
        <v>406</v>
      </c>
      <c r="F36" s="107">
        <v>10.532045999999999</v>
      </c>
      <c r="G36" s="108">
        <v>6.7274176368486141E-3</v>
      </c>
      <c r="H36" s="71"/>
      <c r="I36" s="71"/>
      <c r="J36" s="104"/>
      <c r="L36"/>
      <c r="M36"/>
    </row>
    <row r="37" spans="2:13">
      <c r="B37" s="106" t="s">
        <v>459</v>
      </c>
      <c r="C37" s="106" t="s">
        <v>1257</v>
      </c>
      <c r="D37" s="106" t="s">
        <v>2148</v>
      </c>
      <c r="E37" s="107">
        <v>4660</v>
      </c>
      <c r="F37" s="107">
        <v>10.059542</v>
      </c>
      <c r="G37" s="108">
        <v>6.4256024204052452E-3</v>
      </c>
      <c r="H37" s="71"/>
      <c r="I37" s="71"/>
      <c r="J37" s="104"/>
      <c r="L37"/>
      <c r="M37"/>
    </row>
    <row r="38" spans="2:13">
      <c r="B38" s="106" t="s">
        <v>519</v>
      </c>
      <c r="C38" s="106" t="s">
        <v>1433</v>
      </c>
      <c r="D38" s="106" t="s">
        <v>2143</v>
      </c>
      <c r="E38" s="107">
        <v>67</v>
      </c>
      <c r="F38" s="107">
        <v>10.052009999999999</v>
      </c>
      <c r="G38" s="108">
        <v>6.4207913030173468E-3</v>
      </c>
      <c r="H38" s="71"/>
      <c r="I38" s="71"/>
      <c r="J38" s="104"/>
      <c r="L38"/>
      <c r="M38"/>
    </row>
    <row r="39" spans="2:13">
      <c r="B39" s="106" t="s">
        <v>516</v>
      </c>
      <c r="C39" s="106" t="s">
        <v>1453</v>
      </c>
      <c r="D39" s="106" t="s">
        <v>2158</v>
      </c>
      <c r="E39" s="107">
        <v>1227</v>
      </c>
      <c r="F39" s="107">
        <v>9.9264299999999999</v>
      </c>
      <c r="G39" s="108">
        <v>6.3405762045611264E-3</v>
      </c>
      <c r="H39" s="71"/>
      <c r="I39" s="71"/>
      <c r="J39" s="104"/>
      <c r="L39"/>
      <c r="M39"/>
    </row>
    <row r="40" spans="2:13">
      <c r="B40" s="106" t="s">
        <v>499</v>
      </c>
      <c r="C40" s="106" t="s">
        <v>1426</v>
      </c>
      <c r="D40" s="106" t="s">
        <v>2167</v>
      </c>
      <c r="E40" s="107">
        <v>245</v>
      </c>
      <c r="F40" s="107">
        <v>9.9087800000000001</v>
      </c>
      <c r="G40" s="108">
        <v>6.3293021442987251E-3</v>
      </c>
      <c r="H40" s="71"/>
      <c r="I40" s="71"/>
      <c r="J40" s="104"/>
      <c r="L40"/>
      <c r="M40"/>
    </row>
    <row r="41" spans="2:13">
      <c r="B41" s="106" t="s">
        <v>520</v>
      </c>
      <c r="C41" s="106" t="s">
        <v>1425</v>
      </c>
      <c r="D41" s="106" t="s">
        <v>2144</v>
      </c>
      <c r="E41" s="107">
        <v>1841</v>
      </c>
      <c r="F41" s="107">
        <v>9.6772165000000001</v>
      </c>
      <c r="G41" s="108">
        <v>6.1813893480623253E-3</v>
      </c>
      <c r="H41" s="71"/>
      <c r="I41" s="71"/>
      <c r="J41" s="104"/>
      <c r="L41"/>
      <c r="M41"/>
    </row>
    <row r="42" spans="2:13">
      <c r="B42" s="106" t="s">
        <v>495</v>
      </c>
      <c r="C42" s="106" t="s">
        <v>1420</v>
      </c>
      <c r="D42" s="106" t="s">
        <v>2138</v>
      </c>
      <c r="E42" s="107">
        <v>281</v>
      </c>
      <c r="F42" s="107">
        <v>9.6349280000000004</v>
      </c>
      <c r="G42" s="108">
        <v>6.1543772745548718E-3</v>
      </c>
      <c r="H42" s="71"/>
      <c r="I42" s="71"/>
      <c r="J42" s="104"/>
      <c r="L42"/>
      <c r="M42"/>
    </row>
    <row r="43" spans="2:13">
      <c r="B43" s="106" t="s">
        <v>496</v>
      </c>
      <c r="C43" s="106" t="s">
        <v>1423</v>
      </c>
      <c r="D43" s="106" t="s">
        <v>238</v>
      </c>
      <c r="E43" s="107">
        <v>541</v>
      </c>
      <c r="F43" s="107">
        <v>9.5573060000000005</v>
      </c>
      <c r="G43" s="108">
        <v>6.1047956821646127E-3</v>
      </c>
      <c r="H43" s="71"/>
      <c r="I43" s="71"/>
      <c r="J43" s="104"/>
      <c r="L43"/>
      <c r="M43"/>
    </row>
    <row r="44" spans="2:13">
      <c r="B44" s="106" t="s">
        <v>545</v>
      </c>
      <c r="C44" s="106" t="s">
        <v>1459</v>
      </c>
      <c r="D44" s="106" t="s">
        <v>2140</v>
      </c>
      <c r="E44" s="107">
        <v>232</v>
      </c>
      <c r="F44" s="107">
        <v>9.4695440000000008</v>
      </c>
      <c r="G44" s="108">
        <v>6.0487370942468319E-3</v>
      </c>
      <c r="H44" s="71"/>
      <c r="I44" s="71"/>
      <c r="J44" s="104"/>
      <c r="L44"/>
      <c r="M44"/>
    </row>
    <row r="45" spans="2:13">
      <c r="B45" s="106" t="s">
        <v>491</v>
      </c>
      <c r="C45" s="106" t="s">
        <v>1417</v>
      </c>
      <c r="D45" s="106" t="s">
        <v>2149</v>
      </c>
      <c r="E45" s="107">
        <v>1046</v>
      </c>
      <c r="F45" s="107">
        <v>9.3690219999999993</v>
      </c>
      <c r="G45" s="108">
        <v>5.9845279675784435E-3</v>
      </c>
      <c r="H45" s="71"/>
      <c r="I45" s="71"/>
      <c r="J45" s="104"/>
      <c r="L45"/>
      <c r="M45"/>
    </row>
    <row r="46" spans="2:13">
      <c r="B46" s="106" t="s">
        <v>511</v>
      </c>
      <c r="C46" s="106" t="s">
        <v>1439</v>
      </c>
      <c r="D46" s="106" t="s">
        <v>2138</v>
      </c>
      <c r="E46" s="107">
        <v>1689</v>
      </c>
      <c r="F46" s="107">
        <v>9.3486150000000006</v>
      </c>
      <c r="G46" s="108">
        <v>5.9714928543900692E-3</v>
      </c>
      <c r="H46" s="71"/>
      <c r="I46" s="71"/>
      <c r="J46" s="104"/>
      <c r="L46"/>
      <c r="M46"/>
    </row>
    <row r="47" spans="2:13">
      <c r="B47" s="106" t="s">
        <v>522</v>
      </c>
      <c r="C47" s="106" t="s">
        <v>1464</v>
      </c>
      <c r="D47" s="106" t="s">
        <v>2158</v>
      </c>
      <c r="E47" s="107">
        <v>538</v>
      </c>
      <c r="F47" s="107">
        <v>9.3445219999999996</v>
      </c>
      <c r="G47" s="108">
        <v>5.9688784221717112E-3</v>
      </c>
      <c r="H47" s="71"/>
      <c r="I47" s="71"/>
      <c r="J47" s="104"/>
      <c r="L47"/>
      <c r="M47"/>
    </row>
    <row r="48" spans="2:13">
      <c r="B48" s="106" t="s">
        <v>587</v>
      </c>
      <c r="C48" s="106" t="s">
        <v>1502</v>
      </c>
      <c r="D48" s="106" t="s">
        <v>2137</v>
      </c>
      <c r="E48" s="107">
        <v>8032</v>
      </c>
      <c r="F48" s="107">
        <v>9.3195295999999992</v>
      </c>
      <c r="G48" s="108">
        <v>5.9529143528401522E-3</v>
      </c>
      <c r="H48" s="71"/>
      <c r="I48" s="71"/>
      <c r="J48" s="104"/>
      <c r="L48"/>
      <c r="M48"/>
    </row>
    <row r="49" spans="2:13">
      <c r="B49" s="106" t="s">
        <v>536</v>
      </c>
      <c r="C49" s="106" t="s">
        <v>1447</v>
      </c>
      <c r="D49" s="106" t="s">
        <v>244</v>
      </c>
      <c r="E49" s="107">
        <v>4945</v>
      </c>
      <c r="F49" s="107">
        <v>9.2733585000000005</v>
      </c>
      <c r="G49" s="108">
        <v>5.9234222415777528E-3</v>
      </c>
      <c r="H49" s="71"/>
      <c r="I49" s="71"/>
      <c r="J49" s="104"/>
      <c r="L49"/>
      <c r="M49"/>
    </row>
    <row r="50" spans="2:13">
      <c r="B50" s="106" t="s">
        <v>478</v>
      </c>
      <c r="C50" s="106" t="s">
        <v>1419</v>
      </c>
      <c r="D50" s="106" t="s">
        <v>2141</v>
      </c>
      <c r="E50" s="107">
        <v>990</v>
      </c>
      <c r="F50" s="107">
        <v>9.2574900000000007</v>
      </c>
      <c r="G50" s="108">
        <v>5.9132861268313564E-3</v>
      </c>
      <c r="H50" s="71"/>
      <c r="I50" s="71"/>
      <c r="J50" s="104"/>
      <c r="L50"/>
      <c r="M50"/>
    </row>
    <row r="51" spans="2:13">
      <c r="B51" s="106" t="s">
        <v>500</v>
      </c>
      <c r="C51" s="106" t="s">
        <v>1434</v>
      </c>
      <c r="D51" s="106" t="s">
        <v>368</v>
      </c>
      <c r="E51" s="107">
        <v>5502</v>
      </c>
      <c r="F51" s="107">
        <v>9.1344203999999998</v>
      </c>
      <c r="G51" s="108">
        <v>5.8346745638359126E-3</v>
      </c>
      <c r="H51" s="71"/>
      <c r="I51" s="71"/>
      <c r="J51" s="104"/>
      <c r="L51"/>
      <c r="M51"/>
    </row>
    <row r="52" spans="2:13">
      <c r="B52" s="106" t="s">
        <v>514</v>
      </c>
      <c r="C52" s="106" t="s">
        <v>1444</v>
      </c>
      <c r="D52" s="106" t="s">
        <v>2143</v>
      </c>
      <c r="E52" s="107">
        <v>647</v>
      </c>
      <c r="F52" s="107">
        <v>9.0295319999999997</v>
      </c>
      <c r="G52" s="108">
        <v>5.7676763687975674E-3</v>
      </c>
      <c r="H52" s="71"/>
      <c r="I52" s="71"/>
      <c r="J52" s="104"/>
      <c r="L52"/>
      <c r="M52"/>
    </row>
    <row r="53" spans="2:13">
      <c r="B53" s="106" t="s">
        <v>508</v>
      </c>
      <c r="C53" s="106" t="s">
        <v>509</v>
      </c>
      <c r="D53" s="106" t="s">
        <v>168</v>
      </c>
      <c r="E53" s="107">
        <v>6008</v>
      </c>
      <c r="F53" s="107">
        <v>8.6881687999999997</v>
      </c>
      <c r="G53" s="108">
        <v>5.5496282504878787E-3</v>
      </c>
      <c r="H53" s="71"/>
      <c r="I53" s="71"/>
      <c r="J53" s="104"/>
      <c r="L53"/>
      <c r="M53"/>
    </row>
    <row r="54" spans="2:13">
      <c r="B54" s="106" t="s">
        <v>512</v>
      </c>
      <c r="C54" s="106" t="s">
        <v>1432</v>
      </c>
      <c r="D54" s="106" t="s">
        <v>2146</v>
      </c>
      <c r="E54" s="107">
        <v>59</v>
      </c>
      <c r="F54" s="107">
        <v>8.6724099999999993</v>
      </c>
      <c r="G54" s="108">
        <v>5.5395622073794865E-3</v>
      </c>
      <c r="H54" s="71"/>
      <c r="I54" s="71"/>
      <c r="J54" s="104"/>
      <c r="L54"/>
      <c r="M54"/>
    </row>
    <row r="55" spans="2:13">
      <c r="B55" s="106" t="s">
        <v>544</v>
      </c>
      <c r="C55" s="106" t="s">
        <v>1461</v>
      </c>
      <c r="D55" s="106" t="s">
        <v>2138</v>
      </c>
      <c r="E55" s="107">
        <v>905</v>
      </c>
      <c r="F55" s="107">
        <v>8.6133375000000001</v>
      </c>
      <c r="G55" s="108">
        <v>5.5018292371329892E-3</v>
      </c>
      <c r="H55" s="71"/>
      <c r="I55" s="71"/>
      <c r="J55" s="104"/>
      <c r="L55"/>
      <c r="M55"/>
    </row>
    <row r="56" spans="2:13">
      <c r="B56" s="106" t="s">
        <v>542</v>
      </c>
      <c r="C56" s="106" t="s">
        <v>1457</v>
      </c>
      <c r="D56" s="106" t="s">
        <v>170</v>
      </c>
      <c r="E56" s="107">
        <v>1090</v>
      </c>
      <c r="F56" s="107">
        <v>8.6110000000000007</v>
      </c>
      <c r="G56" s="108">
        <v>5.5003361427497961E-3</v>
      </c>
      <c r="H56" s="71"/>
      <c r="I56" s="71"/>
      <c r="J56" s="104"/>
      <c r="L56"/>
      <c r="M56"/>
    </row>
    <row r="57" spans="2:13">
      <c r="B57" s="106" t="s">
        <v>325</v>
      </c>
      <c r="C57" s="106" t="s">
        <v>1436</v>
      </c>
      <c r="D57" s="106" t="s">
        <v>2158</v>
      </c>
      <c r="E57" s="107">
        <v>124</v>
      </c>
      <c r="F57" s="107">
        <v>8.4536999999999995</v>
      </c>
      <c r="G57" s="108">
        <v>5.3998596736690224E-3</v>
      </c>
      <c r="H57" s="71"/>
      <c r="I57" s="71"/>
      <c r="J57" s="104"/>
      <c r="L57"/>
      <c r="M57"/>
    </row>
    <row r="58" spans="2:13">
      <c r="B58" s="106" t="s">
        <v>529</v>
      </c>
      <c r="C58" s="106" t="s">
        <v>1476</v>
      </c>
      <c r="D58" s="106" t="s">
        <v>2146</v>
      </c>
      <c r="E58" s="107">
        <v>960</v>
      </c>
      <c r="F58" s="107">
        <v>8.3956800000000005</v>
      </c>
      <c r="G58" s="108">
        <v>5.3627989951180594E-3</v>
      </c>
      <c r="H58" s="71"/>
      <c r="I58" s="71"/>
      <c r="J58" s="104"/>
      <c r="L58"/>
      <c r="M58"/>
    </row>
    <row r="59" spans="2:13">
      <c r="B59" s="106" t="s">
        <v>510</v>
      </c>
      <c r="C59" s="106" t="s">
        <v>1440</v>
      </c>
      <c r="D59" s="106" t="s">
        <v>168</v>
      </c>
      <c r="E59" s="107">
        <v>1823</v>
      </c>
      <c r="F59" s="107">
        <v>8.3666584999999998</v>
      </c>
      <c r="G59" s="108">
        <v>5.3442613101375904E-3</v>
      </c>
      <c r="H59" s="71"/>
      <c r="I59" s="71"/>
      <c r="J59" s="104"/>
      <c r="L59"/>
      <c r="M59"/>
    </row>
    <row r="60" spans="2:13">
      <c r="B60" s="106" t="s">
        <v>301</v>
      </c>
      <c r="C60" s="106" t="s">
        <v>302</v>
      </c>
      <c r="D60" s="106" t="s">
        <v>238</v>
      </c>
      <c r="E60" s="107">
        <v>610</v>
      </c>
      <c r="F60" s="107">
        <v>8.3399199999999993</v>
      </c>
      <c r="G60" s="108">
        <v>5.3271819072862473E-3</v>
      </c>
      <c r="H60" s="71"/>
      <c r="I60" s="71"/>
      <c r="J60" s="104"/>
      <c r="L60"/>
      <c r="M60"/>
    </row>
    <row r="61" spans="2:13">
      <c r="B61" s="106" t="s">
        <v>259</v>
      </c>
      <c r="C61" s="106" t="s">
        <v>1139</v>
      </c>
      <c r="D61" s="106" t="s">
        <v>168</v>
      </c>
      <c r="E61" s="107">
        <v>711</v>
      </c>
      <c r="F61" s="107">
        <v>8.2596869999999996</v>
      </c>
      <c r="G61" s="108">
        <v>5.275932520485499E-3</v>
      </c>
      <c r="H61" s="71"/>
      <c r="I61" s="71"/>
      <c r="J61" s="104"/>
      <c r="L61"/>
      <c r="M61"/>
    </row>
    <row r="62" spans="2:13">
      <c r="B62" s="106" t="s">
        <v>550</v>
      </c>
      <c r="C62" s="106" t="s">
        <v>1477</v>
      </c>
      <c r="D62" s="106" t="s">
        <v>2158</v>
      </c>
      <c r="E62" s="107">
        <v>1612</v>
      </c>
      <c r="F62" s="107">
        <v>8.1808999999999994</v>
      </c>
      <c r="G62" s="108">
        <v>5.2256067762422257E-3</v>
      </c>
      <c r="H62" s="71"/>
      <c r="I62" s="71"/>
      <c r="J62" s="104"/>
      <c r="L62"/>
      <c r="M62"/>
    </row>
    <row r="63" spans="2:13">
      <c r="B63" s="106" t="s">
        <v>518</v>
      </c>
      <c r="C63" s="106" t="s">
        <v>1449</v>
      </c>
      <c r="D63" s="106" t="s">
        <v>2146</v>
      </c>
      <c r="E63" s="107">
        <v>19941</v>
      </c>
      <c r="F63" s="107">
        <v>8.0840814000000005</v>
      </c>
      <c r="G63" s="108">
        <v>5.1637632220823794E-3</v>
      </c>
      <c r="H63" s="71"/>
      <c r="I63" s="71"/>
      <c r="J63" s="104"/>
      <c r="L63"/>
      <c r="M63"/>
    </row>
    <row r="64" spans="2:13">
      <c r="B64" s="106" t="s">
        <v>546</v>
      </c>
      <c r="C64" s="106" t="s">
        <v>1462</v>
      </c>
      <c r="D64" s="106" t="s">
        <v>2149</v>
      </c>
      <c r="E64" s="107">
        <v>603</v>
      </c>
      <c r="F64" s="107">
        <v>7.9987950000000003</v>
      </c>
      <c r="G64" s="108">
        <v>5.1092859408833294E-3</v>
      </c>
      <c r="H64" s="71"/>
      <c r="I64" s="71"/>
      <c r="J64" s="104"/>
      <c r="L64"/>
      <c r="M64"/>
    </row>
    <row r="65" spans="2:13">
      <c r="B65" s="106" t="s">
        <v>564</v>
      </c>
      <c r="C65" s="106" t="s">
        <v>1458</v>
      </c>
      <c r="D65" s="106" t="s">
        <v>2143</v>
      </c>
      <c r="E65" s="107">
        <v>1138</v>
      </c>
      <c r="F65" s="107">
        <v>7.9625859999999999</v>
      </c>
      <c r="G65" s="108">
        <v>5.0861571902860907E-3</v>
      </c>
      <c r="H65" s="71"/>
      <c r="I65" s="71"/>
      <c r="J65" s="104"/>
      <c r="L65"/>
      <c r="M65"/>
    </row>
    <row r="66" spans="2:13">
      <c r="B66" s="106" t="s">
        <v>521</v>
      </c>
      <c r="C66" s="106" t="s">
        <v>1446</v>
      </c>
      <c r="D66" s="106" t="s">
        <v>2146</v>
      </c>
      <c r="E66" s="107">
        <v>950</v>
      </c>
      <c r="F66" s="107">
        <v>7.944375</v>
      </c>
      <c r="G66" s="108">
        <v>5.0745247873717229E-3</v>
      </c>
      <c r="H66" s="71"/>
      <c r="I66" s="71"/>
      <c r="J66" s="104"/>
      <c r="L66"/>
      <c r="M66"/>
    </row>
    <row r="67" spans="2:13">
      <c r="B67" s="106" t="s">
        <v>540</v>
      </c>
      <c r="C67" s="106" t="s">
        <v>1473</v>
      </c>
      <c r="D67" s="106" t="s">
        <v>2143</v>
      </c>
      <c r="E67" s="107">
        <v>4860</v>
      </c>
      <c r="F67" s="107">
        <v>7.8668820000000004</v>
      </c>
      <c r="G67" s="108">
        <v>5.0250255946287072E-3</v>
      </c>
      <c r="H67" s="71"/>
      <c r="I67" s="71"/>
      <c r="J67" s="104"/>
      <c r="L67"/>
      <c r="M67"/>
    </row>
    <row r="68" spans="2:13">
      <c r="B68" s="106" t="s">
        <v>534</v>
      </c>
      <c r="C68" s="106" t="s">
        <v>1466</v>
      </c>
      <c r="D68" s="106" t="s">
        <v>2162</v>
      </c>
      <c r="E68" s="107">
        <v>1347</v>
      </c>
      <c r="F68" s="107">
        <v>7.8307845</v>
      </c>
      <c r="G68" s="108">
        <v>5.001968065431993E-3</v>
      </c>
      <c r="H68" s="71"/>
      <c r="I68" s="71"/>
      <c r="J68" s="104"/>
      <c r="L68"/>
      <c r="M68"/>
    </row>
    <row r="69" spans="2:13">
      <c r="B69" s="106" t="s">
        <v>535</v>
      </c>
      <c r="C69" s="106" t="s">
        <v>1454</v>
      </c>
      <c r="D69" s="106" t="s">
        <v>2149</v>
      </c>
      <c r="E69" s="107">
        <v>6234</v>
      </c>
      <c r="F69" s="107">
        <v>7.8043446000000003</v>
      </c>
      <c r="G69" s="108">
        <v>4.9850793954075252E-3</v>
      </c>
      <c r="H69" s="71"/>
      <c r="I69" s="71"/>
      <c r="J69" s="104"/>
      <c r="L69"/>
      <c r="M69"/>
    </row>
    <row r="70" spans="2:13">
      <c r="B70" s="106" t="s">
        <v>577</v>
      </c>
      <c r="C70" s="106" t="s">
        <v>1489</v>
      </c>
      <c r="D70" s="106" t="s">
        <v>202</v>
      </c>
      <c r="E70" s="107">
        <v>649</v>
      </c>
      <c r="F70" s="107">
        <v>7.7078484999999999</v>
      </c>
      <c r="G70" s="108">
        <v>4.923441840365788E-3</v>
      </c>
      <c r="H70" s="71"/>
      <c r="I70" s="71"/>
      <c r="J70" s="104"/>
      <c r="L70"/>
      <c r="M70"/>
    </row>
    <row r="71" spans="2:13">
      <c r="B71" s="106" t="s">
        <v>555</v>
      </c>
      <c r="C71" s="106" t="s">
        <v>1467</v>
      </c>
      <c r="D71" s="106" t="s">
        <v>2143</v>
      </c>
      <c r="E71" s="107">
        <v>703</v>
      </c>
      <c r="F71" s="107">
        <v>7.7031225000000001</v>
      </c>
      <c r="G71" s="108">
        <v>4.9204230749946773E-3</v>
      </c>
      <c r="H71" s="71"/>
      <c r="I71" s="71"/>
      <c r="J71" s="104"/>
      <c r="L71"/>
      <c r="M71"/>
    </row>
    <row r="72" spans="2:13">
      <c r="B72" s="106" t="s">
        <v>554</v>
      </c>
      <c r="C72" s="106" t="s">
        <v>1497</v>
      </c>
      <c r="D72" s="106" t="s">
        <v>2151</v>
      </c>
      <c r="E72" s="107">
        <v>7563</v>
      </c>
      <c r="F72" s="107">
        <v>7.6348485000000004</v>
      </c>
      <c r="G72" s="108">
        <v>4.8768125826232798E-3</v>
      </c>
      <c r="H72" s="71"/>
      <c r="I72" s="71"/>
      <c r="J72" s="104"/>
      <c r="L72"/>
      <c r="M72"/>
    </row>
    <row r="73" spans="2:13">
      <c r="B73" s="106" t="s">
        <v>523</v>
      </c>
      <c r="C73" s="106" t="s">
        <v>1456</v>
      </c>
      <c r="D73" s="106" t="s">
        <v>2138</v>
      </c>
      <c r="E73" s="107">
        <v>47</v>
      </c>
      <c r="F73" s="107">
        <v>7.5519600000000002</v>
      </c>
      <c r="G73" s="108">
        <v>4.8238669767275283E-3</v>
      </c>
      <c r="H73" s="71"/>
      <c r="I73" s="71"/>
      <c r="J73" s="104"/>
      <c r="L73"/>
      <c r="M73"/>
    </row>
    <row r="74" spans="2:13">
      <c r="B74" s="106" t="s">
        <v>313</v>
      </c>
      <c r="C74" s="106" t="s">
        <v>1254</v>
      </c>
      <c r="D74" s="106" t="s">
        <v>2162</v>
      </c>
      <c r="E74" s="107">
        <v>18062</v>
      </c>
      <c r="F74" s="107">
        <v>7.5390788000000004</v>
      </c>
      <c r="G74" s="108">
        <v>4.8156390206339286E-3</v>
      </c>
      <c r="H74" s="71"/>
      <c r="I74" s="71"/>
      <c r="J74" s="104"/>
      <c r="L74"/>
      <c r="M74"/>
    </row>
    <row r="75" spans="2:13">
      <c r="B75" s="106" t="s">
        <v>585</v>
      </c>
      <c r="C75" s="106" t="s">
        <v>1504</v>
      </c>
      <c r="D75" s="106" t="s">
        <v>244</v>
      </c>
      <c r="E75" s="107">
        <v>38189</v>
      </c>
      <c r="F75" s="107">
        <v>7.5308707999999998</v>
      </c>
      <c r="G75" s="108">
        <v>4.8103961035441956E-3</v>
      </c>
      <c r="H75" s="71"/>
      <c r="I75" s="71"/>
      <c r="J75" s="104"/>
      <c r="L75"/>
      <c r="M75"/>
    </row>
    <row r="76" spans="2:13">
      <c r="B76" s="106" t="s">
        <v>584</v>
      </c>
      <c r="C76" s="106" t="s">
        <v>1479</v>
      </c>
      <c r="D76" s="106" t="s">
        <v>2143</v>
      </c>
      <c r="E76" s="107">
        <v>432</v>
      </c>
      <c r="F76" s="107">
        <v>7.5085920000000002</v>
      </c>
      <c r="G76" s="108">
        <v>4.7961653650867462E-3</v>
      </c>
      <c r="H76" s="71"/>
      <c r="I76" s="71"/>
      <c r="J76" s="104"/>
      <c r="L76"/>
      <c r="M76"/>
    </row>
    <row r="77" spans="2:13">
      <c r="B77" s="106" t="s">
        <v>543</v>
      </c>
      <c r="C77" s="106" t="s">
        <v>1481</v>
      </c>
      <c r="D77" s="106" t="s">
        <v>213</v>
      </c>
      <c r="E77" s="107">
        <v>8121</v>
      </c>
      <c r="F77" s="107">
        <v>7.4428964999999998</v>
      </c>
      <c r="G77" s="108">
        <v>4.7542019075247884E-3</v>
      </c>
      <c r="H77" s="71"/>
      <c r="I77" s="71"/>
      <c r="J77" s="104"/>
      <c r="L77"/>
      <c r="M77"/>
    </row>
    <row r="78" spans="2:13">
      <c r="B78" s="106" t="s">
        <v>549</v>
      </c>
      <c r="C78" s="106" t="s">
        <v>1471</v>
      </c>
      <c r="D78" s="106" t="s">
        <v>2146</v>
      </c>
      <c r="E78" s="107">
        <v>96</v>
      </c>
      <c r="F78" s="107">
        <v>7.3804800000000004</v>
      </c>
      <c r="G78" s="108">
        <v>4.7143329340195118E-3</v>
      </c>
      <c r="H78" s="71"/>
      <c r="I78" s="71"/>
      <c r="J78" s="104"/>
      <c r="L78"/>
      <c r="M78"/>
    </row>
    <row r="79" spans="2:13">
      <c r="B79" s="106" t="s">
        <v>503</v>
      </c>
      <c r="C79" s="106" t="s">
        <v>1450</v>
      </c>
      <c r="D79" s="106" t="s">
        <v>178</v>
      </c>
      <c r="E79" s="107">
        <v>37</v>
      </c>
      <c r="F79" s="107">
        <v>7.3644800000000004</v>
      </c>
      <c r="G79" s="108">
        <v>4.7041128227334819E-3</v>
      </c>
      <c r="H79" s="71"/>
      <c r="I79" s="71"/>
      <c r="J79" s="104"/>
      <c r="L79"/>
      <c r="M79"/>
    </row>
    <row r="80" spans="2:13">
      <c r="B80" s="106" t="s">
        <v>303</v>
      </c>
      <c r="C80" s="106" t="s">
        <v>1248</v>
      </c>
      <c r="D80" s="106" t="s">
        <v>168</v>
      </c>
      <c r="E80" s="107">
        <v>1519</v>
      </c>
      <c r="F80" s="107">
        <v>7.2843644999999997</v>
      </c>
      <c r="G80" s="108">
        <v>4.652938489874991E-3</v>
      </c>
      <c r="H80" s="71"/>
      <c r="I80" s="71"/>
      <c r="J80" s="104"/>
      <c r="L80"/>
      <c r="M80"/>
    </row>
    <row r="81" spans="2:13">
      <c r="B81" s="106" t="s">
        <v>321</v>
      </c>
      <c r="C81" s="106" t="s">
        <v>1266</v>
      </c>
      <c r="D81" s="106" t="s">
        <v>168</v>
      </c>
      <c r="E81" s="107">
        <v>2778</v>
      </c>
      <c r="F81" s="107">
        <v>7.2266892</v>
      </c>
      <c r="G81" s="108">
        <v>4.6160979908465459E-3</v>
      </c>
      <c r="H81" s="71"/>
      <c r="I81" s="71"/>
      <c r="J81" s="104"/>
      <c r="L81"/>
      <c r="M81"/>
    </row>
    <row r="82" spans="2:13">
      <c r="B82" s="106" t="s">
        <v>568</v>
      </c>
      <c r="C82" s="106" t="s">
        <v>1495</v>
      </c>
      <c r="D82" s="106" t="s">
        <v>244</v>
      </c>
      <c r="E82" s="107">
        <v>1088</v>
      </c>
      <c r="F82" s="107">
        <v>7.2009280000000002</v>
      </c>
      <c r="G82" s="108">
        <v>4.5996428451676929E-3</v>
      </c>
      <c r="H82" s="71"/>
      <c r="I82" s="71"/>
      <c r="J82" s="104"/>
      <c r="L82"/>
      <c r="M82"/>
    </row>
    <row r="83" spans="2:13">
      <c r="B83" s="106" t="s">
        <v>558</v>
      </c>
      <c r="C83" s="106" t="s">
        <v>1451</v>
      </c>
      <c r="D83" s="106" t="s">
        <v>2162</v>
      </c>
      <c r="E83" s="107">
        <v>497</v>
      </c>
      <c r="F83" s="107">
        <v>7.065849</v>
      </c>
      <c r="G83" s="108">
        <v>4.513360194392347E-3</v>
      </c>
      <c r="H83" s="71"/>
      <c r="I83" s="71"/>
      <c r="J83" s="104"/>
      <c r="L83"/>
      <c r="M83"/>
    </row>
    <row r="84" spans="2:13">
      <c r="B84" s="106" t="s">
        <v>579</v>
      </c>
      <c r="C84" s="106" t="s">
        <v>1503</v>
      </c>
      <c r="D84" s="106" t="s">
        <v>2138</v>
      </c>
      <c r="E84" s="107">
        <v>883</v>
      </c>
      <c r="F84" s="107">
        <v>7.0507549999999997</v>
      </c>
      <c r="G84" s="108">
        <v>4.5037187969078898E-3</v>
      </c>
      <c r="H84" s="71"/>
      <c r="I84" s="71"/>
      <c r="J84" s="104"/>
      <c r="L84"/>
      <c r="M84"/>
    </row>
    <row r="85" spans="2:13">
      <c r="B85" s="106" t="s">
        <v>552</v>
      </c>
      <c r="C85" s="106" t="s">
        <v>1475</v>
      </c>
      <c r="D85" s="106" t="s">
        <v>200</v>
      </c>
      <c r="E85" s="107">
        <v>3788</v>
      </c>
      <c r="F85" s="107">
        <v>7.0009816000000002</v>
      </c>
      <c r="G85" s="108">
        <v>4.4719256914651367E-3</v>
      </c>
      <c r="H85" s="71"/>
      <c r="I85" s="71"/>
      <c r="J85" s="104"/>
      <c r="L85"/>
      <c r="M85"/>
    </row>
    <row r="86" spans="2:13">
      <c r="B86" s="106" t="s">
        <v>576</v>
      </c>
      <c r="C86" s="106" t="s">
        <v>1494</v>
      </c>
      <c r="D86" s="106" t="s">
        <v>238</v>
      </c>
      <c r="E86" s="107">
        <v>1488</v>
      </c>
      <c r="F86" s="107">
        <v>6.9586319999999997</v>
      </c>
      <c r="G86" s="108">
        <v>4.4448745899077109E-3</v>
      </c>
      <c r="H86" s="71"/>
      <c r="I86" s="71"/>
      <c r="J86" s="104"/>
      <c r="L86"/>
      <c r="M86"/>
    </row>
    <row r="87" spans="2:13">
      <c r="B87" s="106" t="s">
        <v>559</v>
      </c>
      <c r="C87" s="106" t="s">
        <v>1492</v>
      </c>
      <c r="D87" s="106" t="s">
        <v>368</v>
      </c>
      <c r="E87" s="107">
        <v>984</v>
      </c>
      <c r="F87" s="107">
        <v>6.897348</v>
      </c>
      <c r="G87" s="108">
        <v>4.4057290086543981E-3</v>
      </c>
      <c r="H87" s="71"/>
      <c r="I87" s="71"/>
      <c r="J87" s="104"/>
      <c r="L87"/>
      <c r="M87"/>
    </row>
    <row r="88" spans="2:13">
      <c r="B88" s="106" t="s">
        <v>551</v>
      </c>
      <c r="C88" s="106" t="s">
        <v>1487</v>
      </c>
      <c r="D88" s="106" t="s">
        <v>2166</v>
      </c>
      <c r="E88" s="107">
        <v>1545</v>
      </c>
      <c r="F88" s="107">
        <v>6.8675249999999997</v>
      </c>
      <c r="G88" s="108">
        <v>4.3866793599741946E-3</v>
      </c>
      <c r="H88" s="71"/>
      <c r="I88" s="71"/>
      <c r="J88" s="104"/>
      <c r="L88"/>
      <c r="M88"/>
    </row>
    <row r="89" spans="2:13">
      <c r="B89" s="106" t="s">
        <v>553</v>
      </c>
      <c r="C89" s="106" t="s">
        <v>1483</v>
      </c>
      <c r="D89" s="106" t="s">
        <v>2147</v>
      </c>
      <c r="E89" s="107">
        <v>806</v>
      </c>
      <c r="F89" s="107">
        <v>6.8026400000000002</v>
      </c>
      <c r="G89" s="108">
        <v>4.34523361492457E-3</v>
      </c>
      <c r="H89" s="71"/>
      <c r="I89" s="71"/>
      <c r="J89" s="104"/>
      <c r="L89"/>
      <c r="M89"/>
    </row>
    <row r="90" spans="2:13">
      <c r="B90" s="106" t="s">
        <v>533</v>
      </c>
      <c r="C90" s="106" t="s">
        <v>1490</v>
      </c>
      <c r="D90" s="106" t="s">
        <v>202</v>
      </c>
      <c r="E90" s="107">
        <v>1260</v>
      </c>
      <c r="F90" s="107">
        <v>6.7283999999999997</v>
      </c>
      <c r="G90" s="108">
        <v>4.2978122985573948E-3</v>
      </c>
      <c r="H90" s="71"/>
      <c r="I90" s="71"/>
      <c r="J90" s="104"/>
      <c r="L90"/>
      <c r="M90"/>
    </row>
    <row r="91" spans="2:13">
      <c r="B91" s="106" t="s">
        <v>595</v>
      </c>
      <c r="C91" s="106" t="s">
        <v>1541</v>
      </c>
      <c r="D91" s="106" t="s">
        <v>2140</v>
      </c>
      <c r="E91" s="107">
        <v>229</v>
      </c>
      <c r="F91" s="107">
        <v>6.7115320000000001</v>
      </c>
      <c r="G91" s="108">
        <v>4.2870377462340984E-3</v>
      </c>
      <c r="H91" s="71"/>
      <c r="I91" s="71"/>
      <c r="J91" s="104"/>
      <c r="L91"/>
      <c r="M91"/>
    </row>
    <row r="92" spans="2:13">
      <c r="B92" s="106" t="s">
        <v>567</v>
      </c>
      <c r="C92" s="106" t="s">
        <v>1409</v>
      </c>
      <c r="D92" s="106" t="s">
        <v>213</v>
      </c>
      <c r="E92" s="107">
        <v>31121</v>
      </c>
      <c r="F92" s="107">
        <v>6.7034634000000004</v>
      </c>
      <c r="G92" s="108">
        <v>4.281883871863945E-3</v>
      </c>
      <c r="H92" s="71"/>
      <c r="I92" s="71"/>
      <c r="J92" s="104"/>
      <c r="L92"/>
      <c r="M92"/>
    </row>
    <row r="93" spans="2:13">
      <c r="B93" s="106" t="s">
        <v>610</v>
      </c>
      <c r="C93" s="106" t="s">
        <v>1526</v>
      </c>
      <c r="D93" s="106" t="s">
        <v>2158</v>
      </c>
      <c r="E93" s="107">
        <v>525</v>
      </c>
      <c r="F93" s="107">
        <v>6.6425625000000004</v>
      </c>
      <c r="G93" s="108">
        <v>4.2429829984002368E-3</v>
      </c>
      <c r="H93" s="71"/>
      <c r="I93" s="71"/>
      <c r="J93" s="104"/>
      <c r="L93"/>
      <c r="M93"/>
    </row>
    <row r="94" spans="2:13">
      <c r="B94" s="106" t="s">
        <v>603</v>
      </c>
      <c r="C94" s="106" t="s">
        <v>1537</v>
      </c>
      <c r="D94" s="106" t="s">
        <v>244</v>
      </c>
      <c r="E94" s="107">
        <v>22634</v>
      </c>
      <c r="F94" s="107">
        <v>6.4755874000000002</v>
      </c>
      <c r="G94" s="108">
        <v>4.136326491900497E-3</v>
      </c>
      <c r="H94" s="71"/>
      <c r="I94" s="71"/>
      <c r="J94" s="104"/>
      <c r="L94"/>
      <c r="M94"/>
    </row>
    <row r="95" spans="2:13">
      <c r="B95" s="106" t="s">
        <v>574</v>
      </c>
      <c r="C95" s="106" t="s">
        <v>1508</v>
      </c>
      <c r="D95" s="106" t="s">
        <v>2170</v>
      </c>
      <c r="E95" s="107">
        <v>7202</v>
      </c>
      <c r="F95" s="107">
        <v>6.4630748000000002</v>
      </c>
      <c r="G95" s="108">
        <v>4.128333981620649E-3</v>
      </c>
      <c r="H95" s="71"/>
      <c r="I95" s="71"/>
      <c r="J95" s="104"/>
      <c r="L95"/>
      <c r="M95"/>
    </row>
    <row r="96" spans="2:13">
      <c r="B96" s="106" t="s">
        <v>583</v>
      </c>
      <c r="C96" s="106" t="s">
        <v>1499</v>
      </c>
      <c r="D96" s="106" t="s">
        <v>2138</v>
      </c>
      <c r="E96" s="107">
        <v>1429</v>
      </c>
      <c r="F96" s="107">
        <v>6.4562220000000003</v>
      </c>
      <c r="G96" s="108">
        <v>4.1239567079568423E-3</v>
      </c>
      <c r="H96" s="71"/>
      <c r="I96" s="71"/>
      <c r="J96" s="104"/>
      <c r="L96"/>
      <c r="M96"/>
    </row>
    <row r="97" spans="2:13">
      <c r="B97" s="106" t="s">
        <v>557</v>
      </c>
      <c r="C97" s="106" t="s">
        <v>1509</v>
      </c>
      <c r="D97" s="106" t="s">
        <v>368</v>
      </c>
      <c r="E97" s="107">
        <v>2252</v>
      </c>
      <c r="F97" s="107">
        <v>6.4224788000000004</v>
      </c>
      <c r="G97" s="108">
        <v>4.1024030042601713E-3</v>
      </c>
      <c r="H97" s="71"/>
      <c r="I97" s="71"/>
      <c r="J97" s="104"/>
      <c r="L97"/>
      <c r="M97"/>
    </row>
    <row r="98" spans="2:13">
      <c r="B98" s="106" t="s">
        <v>611</v>
      </c>
      <c r="C98" s="106" t="s">
        <v>1511</v>
      </c>
      <c r="D98" s="106" t="s">
        <v>2162</v>
      </c>
      <c r="E98" s="107">
        <v>388</v>
      </c>
      <c r="F98" s="107">
        <v>6.4202360000000001</v>
      </c>
      <c r="G98" s="108">
        <v>4.1009704001606527E-3</v>
      </c>
      <c r="H98" s="71"/>
      <c r="I98" s="71"/>
      <c r="J98" s="104"/>
      <c r="L98"/>
      <c r="M98"/>
    </row>
    <row r="99" spans="2:13">
      <c r="B99" s="106" t="s">
        <v>592</v>
      </c>
      <c r="C99" s="106" t="s">
        <v>1496</v>
      </c>
      <c r="D99" s="106" t="s">
        <v>2156</v>
      </c>
      <c r="E99" s="107">
        <v>553</v>
      </c>
      <c r="F99" s="107">
        <v>6.2771030000000003</v>
      </c>
      <c r="G99" s="108">
        <v>4.0095432008667017E-3</v>
      </c>
      <c r="H99" s="71"/>
      <c r="I99" s="71"/>
      <c r="J99" s="104"/>
      <c r="L99"/>
      <c r="M99"/>
    </row>
    <row r="100" spans="2:13">
      <c r="B100" s="106" t="s">
        <v>673</v>
      </c>
      <c r="C100" s="106" t="s">
        <v>1569</v>
      </c>
      <c r="D100" s="106" t="s">
        <v>2143</v>
      </c>
      <c r="E100" s="107">
        <v>1276</v>
      </c>
      <c r="F100" s="107">
        <v>6.1662699999999999</v>
      </c>
      <c r="G100" s="108">
        <v>3.9387478512314233E-3</v>
      </c>
      <c r="H100" s="71"/>
      <c r="I100" s="71"/>
      <c r="J100" s="104"/>
      <c r="L100"/>
      <c r="M100"/>
    </row>
    <row r="101" spans="2:13">
      <c r="B101" s="106" t="s">
        <v>608</v>
      </c>
      <c r="C101" s="106" t="s">
        <v>1536</v>
      </c>
      <c r="D101" s="106" t="s">
        <v>170</v>
      </c>
      <c r="E101" s="107">
        <v>410</v>
      </c>
      <c r="F101" s="107">
        <v>6.0934200000000001</v>
      </c>
      <c r="G101" s="108">
        <v>3.8922144070322215E-3</v>
      </c>
      <c r="H101" s="71"/>
      <c r="I101" s="71"/>
      <c r="J101" s="104"/>
      <c r="L101"/>
      <c r="M101"/>
    </row>
    <row r="102" spans="2:13">
      <c r="B102" s="106" t="s">
        <v>626</v>
      </c>
      <c r="C102" s="106" t="s">
        <v>1534</v>
      </c>
      <c r="D102" s="106" t="s">
        <v>2140</v>
      </c>
      <c r="E102" s="107">
        <v>361</v>
      </c>
      <c r="F102" s="107">
        <v>6.0326709999999997</v>
      </c>
      <c r="G102" s="108">
        <v>3.8534105607500352E-3</v>
      </c>
      <c r="H102" s="71"/>
      <c r="I102" s="71"/>
      <c r="J102" s="104"/>
      <c r="L102"/>
      <c r="M102"/>
    </row>
    <row r="103" spans="2:13">
      <c r="B103" s="106" t="s">
        <v>591</v>
      </c>
      <c r="C103" s="106" t="s">
        <v>1513</v>
      </c>
      <c r="D103" s="106" t="s">
        <v>2170</v>
      </c>
      <c r="E103" s="107">
        <v>559</v>
      </c>
      <c r="F103" s="107">
        <v>5.9751510000000003</v>
      </c>
      <c r="G103" s="108">
        <v>3.8166692606767605E-3</v>
      </c>
      <c r="H103" s="71"/>
      <c r="I103" s="71"/>
      <c r="J103" s="104"/>
      <c r="L103"/>
      <c r="M103"/>
    </row>
    <row r="104" spans="2:13">
      <c r="B104" s="106" t="s">
        <v>644</v>
      </c>
      <c r="C104" s="106" t="s">
        <v>1529</v>
      </c>
      <c r="D104" s="106" t="s">
        <v>202</v>
      </c>
      <c r="E104" s="107">
        <v>597</v>
      </c>
      <c r="F104" s="107">
        <v>5.8840320000000004</v>
      </c>
      <c r="G104" s="108">
        <v>3.75846636565978E-3</v>
      </c>
      <c r="H104" s="71"/>
      <c r="I104" s="71"/>
      <c r="J104" s="104"/>
      <c r="L104"/>
      <c r="M104"/>
    </row>
    <row r="105" spans="2:13">
      <c r="B105" s="106" t="s">
        <v>602</v>
      </c>
      <c r="C105" s="106" t="s">
        <v>1538</v>
      </c>
      <c r="D105" s="106" t="s">
        <v>2138</v>
      </c>
      <c r="E105" s="107">
        <v>593</v>
      </c>
      <c r="F105" s="107">
        <v>5.8739615000000001</v>
      </c>
      <c r="G105" s="108">
        <v>3.7520337637406581E-3</v>
      </c>
      <c r="H105" s="71"/>
      <c r="I105" s="71"/>
      <c r="J105" s="104"/>
      <c r="L105"/>
      <c r="M105"/>
    </row>
    <row r="106" spans="2:13">
      <c r="B106" s="106" t="s">
        <v>600</v>
      </c>
      <c r="C106" s="106" t="s">
        <v>1512</v>
      </c>
      <c r="D106" s="106" t="s">
        <v>2143</v>
      </c>
      <c r="E106" s="107">
        <v>631</v>
      </c>
      <c r="F106" s="107">
        <v>5.8468460000000002</v>
      </c>
      <c r="G106" s="108">
        <v>3.7347135495171377E-3</v>
      </c>
      <c r="H106" s="71"/>
      <c r="I106" s="71"/>
      <c r="J106" s="104"/>
      <c r="L106"/>
      <c r="M106"/>
    </row>
    <row r="107" spans="2:13">
      <c r="B107" s="106" t="s">
        <v>573</v>
      </c>
      <c r="C107" s="106" t="s">
        <v>1484</v>
      </c>
      <c r="D107" s="106" t="s">
        <v>2144</v>
      </c>
      <c r="E107" s="107">
        <v>1887</v>
      </c>
      <c r="F107" s="107">
        <v>5.8317734999999997</v>
      </c>
      <c r="G107" s="108">
        <v>3.7250858853072207E-3</v>
      </c>
      <c r="H107" s="71"/>
      <c r="I107" s="71"/>
      <c r="J107" s="104"/>
      <c r="L107"/>
      <c r="M107"/>
    </row>
    <row r="108" spans="2:13">
      <c r="B108" s="106" t="s">
        <v>572</v>
      </c>
      <c r="C108" s="106" t="s">
        <v>1523</v>
      </c>
      <c r="D108" s="106" t="s">
        <v>170</v>
      </c>
      <c r="E108" s="107">
        <v>1196</v>
      </c>
      <c r="F108" s="107">
        <v>5.8233240000000004</v>
      </c>
      <c r="G108" s="108">
        <v>3.7196887084127643E-3</v>
      </c>
      <c r="H108" s="71"/>
      <c r="I108" s="71"/>
      <c r="J108" s="104"/>
      <c r="L108"/>
      <c r="M108"/>
    </row>
    <row r="109" spans="2:13">
      <c r="B109" s="106" t="s">
        <v>578</v>
      </c>
      <c r="C109" s="106" t="s">
        <v>1518</v>
      </c>
      <c r="D109" s="106" t="s">
        <v>2162</v>
      </c>
      <c r="E109" s="107">
        <v>664</v>
      </c>
      <c r="F109" s="107">
        <v>5.7884200000000003</v>
      </c>
      <c r="G109" s="108">
        <v>3.6973935356422916E-3</v>
      </c>
      <c r="H109" s="71"/>
      <c r="I109" s="71"/>
      <c r="J109" s="104"/>
      <c r="L109"/>
      <c r="M109"/>
    </row>
    <row r="110" spans="2:13">
      <c r="B110" s="106" t="s">
        <v>615</v>
      </c>
      <c r="C110" s="106" t="s">
        <v>1517</v>
      </c>
      <c r="D110" s="106" t="s">
        <v>2149</v>
      </c>
      <c r="E110" s="107">
        <v>570</v>
      </c>
      <c r="F110" s="107">
        <v>5.7866400000000002</v>
      </c>
      <c r="G110" s="108">
        <v>3.6962565482617209E-3</v>
      </c>
      <c r="H110" s="71"/>
      <c r="I110" s="71"/>
      <c r="J110" s="104"/>
      <c r="L110"/>
      <c r="M110"/>
    </row>
    <row r="111" spans="2:13">
      <c r="B111" s="106" t="s">
        <v>624</v>
      </c>
      <c r="C111" s="106" t="s">
        <v>1531</v>
      </c>
      <c r="D111" s="106" t="s">
        <v>2167</v>
      </c>
      <c r="E111" s="107">
        <v>603</v>
      </c>
      <c r="F111" s="107">
        <v>5.7824685000000002</v>
      </c>
      <c r="G111" s="108">
        <v>3.6935919736223663E-3</v>
      </c>
      <c r="H111" s="71"/>
      <c r="I111" s="71"/>
      <c r="J111" s="104"/>
      <c r="L111"/>
      <c r="M111"/>
    </row>
    <row r="112" spans="2:13">
      <c r="B112" s="106" t="s">
        <v>709</v>
      </c>
      <c r="C112" s="106" t="s">
        <v>1588</v>
      </c>
      <c r="D112" s="106" t="s">
        <v>178</v>
      </c>
      <c r="E112" s="107">
        <v>15759</v>
      </c>
      <c r="F112" s="107">
        <v>5.7614903999999996</v>
      </c>
      <c r="G112" s="108">
        <v>3.680192066336776E-3</v>
      </c>
      <c r="H112" s="71"/>
      <c r="I112" s="71"/>
      <c r="J112" s="104"/>
      <c r="L112"/>
      <c r="M112"/>
    </row>
    <row r="113" spans="2:13">
      <c r="B113" s="106" t="s">
        <v>596</v>
      </c>
      <c r="C113" s="106" t="s">
        <v>1506</v>
      </c>
      <c r="D113" s="106" t="s">
        <v>168</v>
      </c>
      <c r="E113" s="107">
        <v>660</v>
      </c>
      <c r="F113" s="107">
        <v>5.7106500000000002</v>
      </c>
      <c r="G113" s="108">
        <v>3.6477174072226362E-3</v>
      </c>
      <c r="H113" s="71"/>
      <c r="I113" s="71"/>
      <c r="J113" s="104"/>
      <c r="L113"/>
      <c r="M113"/>
    </row>
    <row r="114" spans="2:13">
      <c r="B114" s="106" t="s">
        <v>581</v>
      </c>
      <c r="C114" s="106" t="s">
        <v>1507</v>
      </c>
      <c r="D114" s="106" t="s">
        <v>213</v>
      </c>
      <c r="E114" s="107">
        <v>1017</v>
      </c>
      <c r="F114" s="107">
        <v>5.7023190000000001</v>
      </c>
      <c r="G114" s="108">
        <v>3.642395923027392E-3</v>
      </c>
      <c r="H114" s="71"/>
      <c r="I114" s="71"/>
      <c r="J114" s="104"/>
      <c r="L114"/>
      <c r="M114"/>
    </row>
    <row r="115" spans="2:13">
      <c r="B115" s="106" t="s">
        <v>613</v>
      </c>
      <c r="C115" s="106" t="s">
        <v>1510</v>
      </c>
      <c r="D115" s="106" t="s">
        <v>2138</v>
      </c>
      <c r="E115" s="107">
        <v>1923</v>
      </c>
      <c r="F115" s="107">
        <v>5.6978489999999997</v>
      </c>
      <c r="G115" s="108">
        <v>3.6395406794368576E-3</v>
      </c>
      <c r="H115" s="71"/>
      <c r="I115" s="71"/>
      <c r="J115" s="104"/>
      <c r="L115"/>
      <c r="M115"/>
    </row>
    <row r="116" spans="2:13">
      <c r="B116" s="106" t="s">
        <v>660</v>
      </c>
      <c r="C116" s="106" t="s">
        <v>1567</v>
      </c>
      <c r="D116" s="106" t="s">
        <v>2151</v>
      </c>
      <c r="E116" s="107">
        <v>458</v>
      </c>
      <c r="F116" s="107">
        <v>5.6961459999999997</v>
      </c>
      <c r="G116" s="108">
        <v>3.638452876341851E-3</v>
      </c>
      <c r="H116" s="71"/>
      <c r="I116" s="71"/>
      <c r="J116" s="104"/>
      <c r="L116"/>
      <c r="M116"/>
    </row>
    <row r="117" spans="2:13">
      <c r="B117" s="106" t="s">
        <v>589</v>
      </c>
      <c r="C117" s="106" t="s">
        <v>1500</v>
      </c>
      <c r="D117" s="106" t="s">
        <v>2143</v>
      </c>
      <c r="E117" s="107">
        <v>430</v>
      </c>
      <c r="F117" s="107">
        <v>5.6884699999999997</v>
      </c>
      <c r="G117" s="108">
        <v>3.6335497779523785E-3</v>
      </c>
      <c r="H117" s="71"/>
      <c r="I117" s="71"/>
      <c r="J117" s="104"/>
      <c r="L117"/>
      <c r="M117"/>
    </row>
    <row r="118" spans="2:13">
      <c r="B118" s="106" t="s">
        <v>586</v>
      </c>
      <c r="C118" s="106" t="s">
        <v>1505</v>
      </c>
      <c r="D118" s="106" t="s">
        <v>2146</v>
      </c>
      <c r="E118" s="107">
        <v>164</v>
      </c>
      <c r="F118" s="107">
        <v>5.6501279999999996</v>
      </c>
      <c r="G118" s="108">
        <v>3.6090585587693204E-3</v>
      </c>
      <c r="H118" s="71"/>
      <c r="I118" s="71"/>
      <c r="J118" s="104"/>
      <c r="L118"/>
      <c r="M118"/>
    </row>
    <row r="119" spans="2:13">
      <c r="B119" s="106" t="s">
        <v>630</v>
      </c>
      <c r="C119" s="106" t="s">
        <v>1515</v>
      </c>
      <c r="D119" s="106" t="s">
        <v>168</v>
      </c>
      <c r="E119" s="107">
        <v>3031</v>
      </c>
      <c r="F119" s="107">
        <v>5.6431158000000003</v>
      </c>
      <c r="G119" s="108">
        <v>3.6045794672468273E-3</v>
      </c>
      <c r="H119" s="71"/>
      <c r="I119" s="71"/>
      <c r="J119" s="104"/>
      <c r="L119"/>
      <c r="M119"/>
    </row>
    <row r="120" spans="2:13">
      <c r="B120" s="106" t="s">
        <v>326</v>
      </c>
      <c r="C120" s="106" t="s">
        <v>1268</v>
      </c>
      <c r="D120" s="106" t="s">
        <v>2143</v>
      </c>
      <c r="E120" s="107">
        <v>118</v>
      </c>
      <c r="F120" s="107">
        <v>5.5585079999999998</v>
      </c>
      <c r="G120" s="108">
        <v>3.5505356465176962E-3</v>
      </c>
      <c r="H120" s="71"/>
      <c r="I120" s="71"/>
      <c r="J120" s="104"/>
      <c r="L120"/>
      <c r="M120"/>
    </row>
    <row r="121" spans="2:13">
      <c r="B121" s="106" t="s">
        <v>604</v>
      </c>
      <c r="C121" s="106" t="s">
        <v>1521</v>
      </c>
      <c r="D121" s="106" t="s">
        <v>168</v>
      </c>
      <c r="E121" s="107">
        <v>424</v>
      </c>
      <c r="F121" s="107">
        <v>5.5124240000000002</v>
      </c>
      <c r="G121" s="108">
        <v>3.5210991709861109E-3</v>
      </c>
      <c r="H121" s="71"/>
      <c r="I121" s="71"/>
      <c r="J121" s="104"/>
      <c r="L121"/>
      <c r="M121"/>
    </row>
    <row r="122" spans="2:13">
      <c r="B122" s="106" t="s">
        <v>632</v>
      </c>
      <c r="C122" s="106" t="s">
        <v>1566</v>
      </c>
      <c r="D122" s="106" t="s">
        <v>213</v>
      </c>
      <c r="E122" s="107">
        <v>2148</v>
      </c>
      <c r="F122" s="107">
        <v>5.4116711999999998</v>
      </c>
      <c r="G122" s="108">
        <v>3.456742619212421E-3</v>
      </c>
      <c r="H122" s="71"/>
      <c r="I122" s="71"/>
      <c r="J122" s="104"/>
      <c r="L122"/>
      <c r="M122"/>
    </row>
    <row r="123" spans="2:13">
      <c r="B123" s="106" t="s">
        <v>618</v>
      </c>
      <c r="C123" s="106" t="s">
        <v>1559</v>
      </c>
      <c r="D123" s="106" t="s">
        <v>2155</v>
      </c>
      <c r="E123" s="107">
        <v>299</v>
      </c>
      <c r="F123" s="107">
        <v>5.400239</v>
      </c>
      <c r="G123" s="108">
        <v>3.4494402219471623E-3</v>
      </c>
      <c r="H123" s="71"/>
      <c r="I123" s="71"/>
      <c r="J123" s="104"/>
      <c r="L123"/>
      <c r="M123"/>
    </row>
    <row r="124" spans="2:13">
      <c r="B124" s="106" t="s">
        <v>582</v>
      </c>
      <c r="C124" s="106" t="s">
        <v>1501</v>
      </c>
      <c r="D124" s="106" t="s">
        <v>2142</v>
      </c>
      <c r="E124" s="107">
        <v>331</v>
      </c>
      <c r="F124" s="107">
        <v>5.3734539999999997</v>
      </c>
      <c r="G124" s="108">
        <v>3.4323311168973944E-3</v>
      </c>
      <c r="H124" s="71"/>
      <c r="I124" s="71"/>
      <c r="J124" s="104"/>
      <c r="L124"/>
      <c r="M124"/>
    </row>
    <row r="125" spans="2:13">
      <c r="B125" s="106" t="s">
        <v>607</v>
      </c>
      <c r="C125" s="106" t="s">
        <v>1514</v>
      </c>
      <c r="D125" s="106" t="s">
        <v>2148</v>
      </c>
      <c r="E125" s="107">
        <v>2491</v>
      </c>
      <c r="F125" s="107">
        <v>5.3292453999999996</v>
      </c>
      <c r="G125" s="108">
        <v>3.4040925661599224E-3</v>
      </c>
      <c r="H125" s="71"/>
      <c r="I125" s="71"/>
      <c r="J125" s="104"/>
      <c r="L125"/>
      <c r="M125"/>
    </row>
    <row r="126" spans="2:13">
      <c r="B126" s="106" t="s">
        <v>628</v>
      </c>
      <c r="C126" s="106" t="s">
        <v>1552</v>
      </c>
      <c r="D126" s="106" t="s">
        <v>213</v>
      </c>
      <c r="E126" s="107">
        <v>3201</v>
      </c>
      <c r="F126" s="107">
        <v>5.2445183999999996</v>
      </c>
      <c r="G126" s="108">
        <v>3.3499726056017108E-3</v>
      </c>
      <c r="H126" s="71"/>
      <c r="I126" s="71"/>
      <c r="J126" s="104"/>
      <c r="L126"/>
      <c r="M126"/>
    </row>
    <row r="127" spans="2:13">
      <c r="B127" s="106" t="s">
        <v>621</v>
      </c>
      <c r="C127" s="106" t="s">
        <v>1561</v>
      </c>
      <c r="D127" s="106" t="s">
        <v>2162</v>
      </c>
      <c r="E127" s="107">
        <v>129</v>
      </c>
      <c r="F127" s="107">
        <v>5.2435919999999996</v>
      </c>
      <c r="G127" s="108">
        <v>3.3493808611582496E-3</v>
      </c>
      <c r="H127" s="71"/>
      <c r="I127" s="71"/>
      <c r="J127" s="104"/>
      <c r="L127"/>
      <c r="M127"/>
    </row>
    <row r="128" spans="2:13">
      <c r="B128" s="106" t="s">
        <v>648</v>
      </c>
      <c r="C128" s="106" t="s">
        <v>1562</v>
      </c>
      <c r="D128" s="106" t="s">
        <v>2151</v>
      </c>
      <c r="E128" s="107">
        <v>904</v>
      </c>
      <c r="F128" s="107">
        <v>5.1821799999999998</v>
      </c>
      <c r="G128" s="108">
        <v>3.3101535190146482E-3</v>
      </c>
      <c r="H128" s="71"/>
      <c r="I128" s="71"/>
      <c r="J128" s="104"/>
      <c r="L128"/>
      <c r="M128"/>
    </row>
    <row r="129" spans="2:13">
      <c r="B129" s="106" t="s">
        <v>598</v>
      </c>
      <c r="C129" s="106" t="s">
        <v>1516</v>
      </c>
      <c r="D129" s="106" t="s">
        <v>2157</v>
      </c>
      <c r="E129" s="107">
        <v>1178</v>
      </c>
      <c r="F129" s="107">
        <v>5.1602290000000002</v>
      </c>
      <c r="G129" s="108">
        <v>3.2961321650871716E-3</v>
      </c>
      <c r="H129" s="71"/>
      <c r="I129" s="71"/>
      <c r="J129" s="104"/>
      <c r="L129"/>
      <c r="M129"/>
    </row>
    <row r="130" spans="2:13">
      <c r="B130" s="106" t="s">
        <v>622</v>
      </c>
      <c r="C130" s="106" t="s">
        <v>1558</v>
      </c>
      <c r="D130" s="106" t="s">
        <v>2146</v>
      </c>
      <c r="E130" s="107">
        <v>497</v>
      </c>
      <c r="F130" s="107">
        <v>5.097232</v>
      </c>
      <c r="G130" s="108">
        <v>3.2558923931692981E-3</v>
      </c>
      <c r="H130" s="71"/>
      <c r="I130" s="71"/>
      <c r="J130" s="104"/>
      <c r="L130"/>
      <c r="M130"/>
    </row>
    <row r="131" spans="2:13">
      <c r="B131" s="106" t="s">
        <v>627</v>
      </c>
      <c r="C131" s="106" t="s">
        <v>1560</v>
      </c>
      <c r="D131" s="106" t="s">
        <v>2139</v>
      </c>
      <c r="E131" s="107">
        <v>683</v>
      </c>
      <c r="F131" s="107">
        <v>5.0907404999999999</v>
      </c>
      <c r="G131" s="108">
        <v>3.2517459023934697E-3</v>
      </c>
      <c r="H131" s="71"/>
      <c r="I131" s="71"/>
      <c r="J131" s="104"/>
      <c r="L131"/>
      <c r="M131"/>
    </row>
    <row r="132" spans="2:13">
      <c r="B132" s="106" t="s">
        <v>601</v>
      </c>
      <c r="C132" s="106" t="s">
        <v>1556</v>
      </c>
      <c r="D132" s="106" t="s">
        <v>368</v>
      </c>
      <c r="E132" s="107">
        <v>446</v>
      </c>
      <c r="F132" s="107">
        <v>5.0649990000000003</v>
      </c>
      <c r="G132" s="108">
        <v>3.2353033402266374E-3</v>
      </c>
      <c r="H132" s="71"/>
      <c r="I132" s="71"/>
      <c r="J132" s="104"/>
      <c r="L132"/>
      <c r="M132"/>
    </row>
    <row r="133" spans="2:13">
      <c r="B133" s="106" t="s">
        <v>640</v>
      </c>
      <c r="C133" s="106" t="s">
        <v>1568</v>
      </c>
      <c r="D133" s="106" t="s">
        <v>213</v>
      </c>
      <c r="E133" s="107">
        <v>393</v>
      </c>
      <c r="F133" s="107">
        <v>5.0431724999999998</v>
      </c>
      <c r="G133" s="108">
        <v>3.2213615115401053E-3</v>
      </c>
      <c r="H133" s="71"/>
      <c r="I133" s="71"/>
      <c r="J133" s="104"/>
      <c r="L133"/>
      <c r="M133"/>
    </row>
    <row r="134" spans="2:13">
      <c r="B134" s="106" t="s">
        <v>612</v>
      </c>
      <c r="C134" s="106" t="s">
        <v>1527</v>
      </c>
      <c r="D134" s="106" t="s">
        <v>2142</v>
      </c>
      <c r="E134" s="107">
        <v>239</v>
      </c>
      <c r="F134" s="107">
        <v>5.0276040000000002</v>
      </c>
      <c r="G134" s="108">
        <v>3.2114170238803212E-3</v>
      </c>
      <c r="H134" s="71"/>
      <c r="I134" s="71"/>
      <c r="J134" s="104"/>
      <c r="L134"/>
      <c r="M134"/>
    </row>
    <row r="135" spans="2:13">
      <c r="B135" s="106" t="s">
        <v>606</v>
      </c>
      <c r="C135" s="106" t="s">
        <v>1535</v>
      </c>
      <c r="D135" s="106" t="s">
        <v>2166</v>
      </c>
      <c r="E135" s="107">
        <v>63</v>
      </c>
      <c r="F135" s="107">
        <v>5.0107049999999997</v>
      </c>
      <c r="G135" s="108">
        <v>3.2006226700914083E-3</v>
      </c>
      <c r="H135" s="71"/>
      <c r="I135" s="71"/>
      <c r="J135" s="104"/>
      <c r="L135"/>
      <c r="M135"/>
    </row>
    <row r="136" spans="2:13">
      <c r="B136" s="106" t="s">
        <v>599</v>
      </c>
      <c r="C136" s="106" t="s">
        <v>1524</v>
      </c>
      <c r="D136" s="106" t="s">
        <v>2167</v>
      </c>
      <c r="E136" s="107">
        <v>668</v>
      </c>
      <c r="F136" s="107">
        <v>5.0096660000000002</v>
      </c>
      <c r="G136" s="108">
        <v>3.1999590016147717E-3</v>
      </c>
      <c r="H136" s="71"/>
      <c r="I136" s="71"/>
      <c r="J136" s="104"/>
      <c r="L136"/>
      <c r="M136"/>
    </row>
    <row r="137" spans="2:13">
      <c r="B137" s="106" t="s">
        <v>300</v>
      </c>
      <c r="C137" s="106" t="s">
        <v>1240</v>
      </c>
      <c r="D137" s="106" t="s">
        <v>170</v>
      </c>
      <c r="E137" s="107">
        <v>349</v>
      </c>
      <c r="F137" s="107">
        <v>5.0025659999999998</v>
      </c>
      <c r="G137" s="108">
        <v>3.1954238272315963E-3</v>
      </c>
      <c r="H137" s="71"/>
      <c r="I137" s="71"/>
      <c r="J137" s="104"/>
      <c r="L137"/>
      <c r="M137"/>
    </row>
    <row r="138" spans="2:13">
      <c r="B138" s="106" t="s">
        <v>704</v>
      </c>
      <c r="C138" s="106" t="s">
        <v>1546</v>
      </c>
      <c r="D138" s="106" t="s">
        <v>2146</v>
      </c>
      <c r="E138" s="107">
        <v>2347</v>
      </c>
      <c r="F138" s="107">
        <v>4.9925383999999999</v>
      </c>
      <c r="G138" s="108">
        <v>3.1890186279858596E-3</v>
      </c>
      <c r="H138" s="71"/>
      <c r="I138" s="71"/>
      <c r="J138" s="104"/>
      <c r="L138"/>
      <c r="M138"/>
    </row>
    <row r="139" spans="2:13">
      <c r="B139" s="106" t="s">
        <v>629</v>
      </c>
      <c r="C139" s="106" t="s">
        <v>1550</v>
      </c>
      <c r="D139" s="106" t="s">
        <v>2153</v>
      </c>
      <c r="E139" s="107">
        <v>1553</v>
      </c>
      <c r="F139" s="107">
        <v>4.9532935</v>
      </c>
      <c r="G139" s="108">
        <v>3.1639506751477918E-3</v>
      </c>
      <c r="H139" s="71"/>
      <c r="I139" s="71"/>
      <c r="J139" s="104"/>
      <c r="L139"/>
      <c r="M139"/>
    </row>
    <row r="140" spans="2:13">
      <c r="B140" s="106" t="s">
        <v>638</v>
      </c>
      <c r="C140" s="106" t="s">
        <v>1540</v>
      </c>
      <c r="D140" s="106" t="s">
        <v>238</v>
      </c>
      <c r="E140" s="107">
        <v>391</v>
      </c>
      <c r="F140" s="107">
        <v>4.8964930000000004</v>
      </c>
      <c r="G140" s="108">
        <v>3.1276689607039106E-3</v>
      </c>
      <c r="H140" s="71"/>
      <c r="I140" s="71"/>
      <c r="J140" s="104"/>
      <c r="L140"/>
      <c r="M140"/>
    </row>
    <row r="141" spans="2:13">
      <c r="B141" s="106" t="s">
        <v>651</v>
      </c>
      <c r="C141" s="106" t="s">
        <v>1553</v>
      </c>
      <c r="D141" s="106" t="s">
        <v>2164</v>
      </c>
      <c r="E141" s="107">
        <v>797</v>
      </c>
      <c r="F141" s="107">
        <v>4.8776400000000004</v>
      </c>
      <c r="G141" s="108">
        <v>3.1156264758241915E-3</v>
      </c>
      <c r="H141" s="71"/>
      <c r="I141" s="71"/>
      <c r="J141" s="104"/>
      <c r="L141"/>
      <c r="M141"/>
    </row>
    <row r="142" spans="2:13">
      <c r="B142" s="106" t="s">
        <v>645</v>
      </c>
      <c r="C142" s="106" t="s">
        <v>1573</v>
      </c>
      <c r="D142" s="106" t="s">
        <v>2146</v>
      </c>
      <c r="E142" s="107">
        <v>807</v>
      </c>
      <c r="F142" s="107">
        <v>4.8282809999999996</v>
      </c>
      <c r="G142" s="108">
        <v>3.084098071263747E-3</v>
      </c>
      <c r="H142" s="71"/>
      <c r="I142" s="71"/>
      <c r="J142" s="104"/>
      <c r="L142"/>
      <c r="M142"/>
    </row>
    <row r="143" spans="2:13">
      <c r="B143" s="106" t="s">
        <v>650</v>
      </c>
      <c r="C143" s="106" t="s">
        <v>1587</v>
      </c>
      <c r="D143" s="106" t="s">
        <v>2167</v>
      </c>
      <c r="E143" s="107">
        <v>628</v>
      </c>
      <c r="F143" s="107">
        <v>4.8255520000000001</v>
      </c>
      <c r="G143" s="108">
        <v>3.0823549035325238E-3</v>
      </c>
      <c r="H143" s="71"/>
      <c r="I143" s="71"/>
      <c r="J143" s="104"/>
      <c r="L143"/>
      <c r="M143"/>
    </row>
    <row r="144" spans="2:13">
      <c r="B144" s="106" t="s">
        <v>617</v>
      </c>
      <c r="C144" s="106" t="s">
        <v>1547</v>
      </c>
      <c r="D144" s="106" t="s">
        <v>2139</v>
      </c>
      <c r="E144" s="107">
        <v>1301</v>
      </c>
      <c r="F144" s="107">
        <v>4.8065445000000002</v>
      </c>
      <c r="G144" s="108">
        <v>3.0702137307031989E-3</v>
      </c>
      <c r="H144" s="71"/>
      <c r="I144" s="71"/>
      <c r="J144" s="104"/>
      <c r="L144"/>
      <c r="M144"/>
    </row>
    <row r="145" spans="2:13">
      <c r="B145" s="106" t="s">
        <v>633</v>
      </c>
      <c r="C145" s="106" t="s">
        <v>634</v>
      </c>
      <c r="D145" s="106" t="s">
        <v>2138</v>
      </c>
      <c r="E145" s="107">
        <v>550</v>
      </c>
      <c r="F145" s="107">
        <v>4.805625</v>
      </c>
      <c r="G145" s="108">
        <v>3.0696263936827299E-3</v>
      </c>
      <c r="H145" s="71"/>
      <c r="I145" s="71"/>
      <c r="J145" s="104"/>
      <c r="L145"/>
      <c r="M145"/>
    </row>
    <row r="146" spans="2:13">
      <c r="B146" s="106" t="s">
        <v>695</v>
      </c>
      <c r="C146" s="106" t="s">
        <v>1580</v>
      </c>
      <c r="D146" s="106" t="s">
        <v>2154</v>
      </c>
      <c r="E146" s="107">
        <v>649</v>
      </c>
      <c r="F146" s="107">
        <v>4.7776135000000002</v>
      </c>
      <c r="G146" s="108">
        <v>3.0517338532271921E-3</v>
      </c>
      <c r="H146" s="71"/>
      <c r="I146" s="71"/>
      <c r="J146" s="104"/>
      <c r="L146"/>
      <c r="M146"/>
    </row>
    <row r="147" spans="2:13">
      <c r="B147" s="106" t="s">
        <v>637</v>
      </c>
      <c r="C147" s="106" t="s">
        <v>1533</v>
      </c>
      <c r="D147" s="106" t="s">
        <v>2157</v>
      </c>
      <c r="E147" s="107">
        <v>99</v>
      </c>
      <c r="F147" s="107">
        <v>4.7164590000000004</v>
      </c>
      <c r="G147" s="108">
        <v>3.0126709909996004E-3</v>
      </c>
      <c r="H147" s="71"/>
      <c r="I147" s="71"/>
      <c r="J147" s="104"/>
      <c r="L147"/>
      <c r="M147"/>
    </row>
    <row r="148" spans="2:13">
      <c r="B148" s="106" t="s">
        <v>679</v>
      </c>
      <c r="C148" s="106" t="s">
        <v>1590</v>
      </c>
      <c r="D148" s="106" t="s">
        <v>2158</v>
      </c>
      <c r="E148" s="107">
        <v>659</v>
      </c>
      <c r="F148" s="107">
        <v>4.7036125000000002</v>
      </c>
      <c r="G148" s="108">
        <v>3.0044651997723523E-3</v>
      </c>
      <c r="H148" s="71"/>
      <c r="I148" s="71"/>
      <c r="J148" s="104"/>
      <c r="L148"/>
      <c r="M148"/>
    </row>
    <row r="149" spans="2:13">
      <c r="B149" s="106" t="s">
        <v>656</v>
      </c>
      <c r="C149" s="106" t="s">
        <v>1543</v>
      </c>
      <c r="D149" s="106" t="s">
        <v>2156</v>
      </c>
      <c r="E149" s="107">
        <v>900</v>
      </c>
      <c r="F149" s="107">
        <v>4.6894499999999999</v>
      </c>
      <c r="G149" s="108">
        <v>2.995418804391828E-3</v>
      </c>
      <c r="H149" s="71"/>
      <c r="I149" s="71"/>
      <c r="J149" s="104"/>
      <c r="L149"/>
      <c r="M149"/>
    </row>
    <row r="150" spans="2:13">
      <c r="B150" s="106" t="s">
        <v>620</v>
      </c>
      <c r="C150" s="106" t="s">
        <v>1545</v>
      </c>
      <c r="D150" s="106" t="s">
        <v>2170</v>
      </c>
      <c r="E150" s="107">
        <v>774</v>
      </c>
      <c r="F150" s="107">
        <v>4.6873440000000004</v>
      </c>
      <c r="G150" s="108">
        <v>2.9940735822438043E-3</v>
      </c>
      <c r="H150" s="71"/>
      <c r="I150" s="71"/>
      <c r="J150" s="104"/>
      <c r="L150"/>
      <c r="M150"/>
    </row>
    <row r="151" spans="2:13">
      <c r="B151" s="106" t="s">
        <v>652</v>
      </c>
      <c r="C151" s="106" t="s">
        <v>1564</v>
      </c>
      <c r="D151" s="106" t="s">
        <v>2156</v>
      </c>
      <c r="E151" s="107">
        <v>1078</v>
      </c>
      <c r="F151" s="107">
        <v>4.6424070000000004</v>
      </c>
      <c r="G151" s="108">
        <v>2.9653697609400361E-3</v>
      </c>
      <c r="H151" s="71"/>
      <c r="I151" s="71"/>
      <c r="J151" s="104"/>
      <c r="L151"/>
      <c r="M151"/>
    </row>
    <row r="152" spans="2:13">
      <c r="B152" s="106" t="s">
        <v>616</v>
      </c>
      <c r="C152" s="106" t="s">
        <v>1539</v>
      </c>
      <c r="D152" s="106" t="s">
        <v>2139</v>
      </c>
      <c r="E152" s="107">
        <v>893</v>
      </c>
      <c r="F152" s="107">
        <v>4.5886804999999997</v>
      </c>
      <c r="G152" s="108">
        <v>2.9310515853769835E-3</v>
      </c>
      <c r="H152" s="71"/>
      <c r="I152" s="71"/>
      <c r="J152" s="104"/>
      <c r="L152"/>
      <c r="M152"/>
    </row>
    <row r="153" spans="2:13">
      <c r="B153" s="106" t="s">
        <v>609</v>
      </c>
      <c r="C153" s="106" t="s">
        <v>1544</v>
      </c>
      <c r="D153" s="106" t="s">
        <v>2148</v>
      </c>
      <c r="E153" s="107">
        <v>321</v>
      </c>
      <c r="F153" s="107">
        <v>4.5870899999999999</v>
      </c>
      <c r="G153" s="108">
        <v>2.9300356424394568E-3</v>
      </c>
      <c r="H153" s="71"/>
      <c r="I153" s="71"/>
      <c r="J153" s="104"/>
      <c r="L153"/>
      <c r="M153"/>
    </row>
    <row r="154" spans="2:13">
      <c r="B154" s="106" t="s">
        <v>647</v>
      </c>
      <c r="C154" s="106" t="s">
        <v>1565</v>
      </c>
      <c r="D154" s="106" t="s">
        <v>2153</v>
      </c>
      <c r="E154" s="107">
        <v>3898</v>
      </c>
      <c r="F154" s="107">
        <v>4.5836582000000003</v>
      </c>
      <c r="G154" s="108">
        <v>2.9278435563199943E-3</v>
      </c>
      <c r="H154" s="71"/>
      <c r="I154" s="71"/>
      <c r="J154" s="104"/>
      <c r="L154"/>
      <c r="M154"/>
    </row>
    <row r="155" spans="2:13">
      <c r="B155" s="106" t="s">
        <v>689</v>
      </c>
      <c r="C155" s="106" t="s">
        <v>1591</v>
      </c>
      <c r="D155" s="106" t="s">
        <v>2173</v>
      </c>
      <c r="E155" s="107">
        <v>299</v>
      </c>
      <c r="F155" s="107">
        <v>4.5211790000000001</v>
      </c>
      <c r="G155" s="108">
        <v>2.8879345327536151E-3</v>
      </c>
      <c r="H155" s="71"/>
      <c r="I155" s="71"/>
      <c r="J155" s="104"/>
      <c r="L155"/>
      <c r="M155"/>
    </row>
    <row r="156" spans="2:13">
      <c r="B156" s="106" t="s">
        <v>712</v>
      </c>
      <c r="C156" s="106" t="s">
        <v>1548</v>
      </c>
      <c r="D156" s="106" t="s">
        <v>2143</v>
      </c>
      <c r="E156" s="107">
        <v>269</v>
      </c>
      <c r="F156" s="107">
        <v>4.519469</v>
      </c>
      <c r="G156" s="108">
        <v>2.8868422583599208E-3</v>
      </c>
      <c r="H156" s="71"/>
      <c r="I156" s="71"/>
      <c r="J156" s="104"/>
      <c r="L156"/>
      <c r="M156"/>
    </row>
    <row r="157" spans="2:13">
      <c r="B157" s="106" t="s">
        <v>655</v>
      </c>
      <c r="C157" s="106" t="s">
        <v>1269</v>
      </c>
      <c r="D157" s="106" t="s">
        <v>182</v>
      </c>
      <c r="E157" s="107">
        <v>3497</v>
      </c>
      <c r="F157" s="107">
        <v>4.5118293999999999</v>
      </c>
      <c r="G157" s="108">
        <v>2.881962410723624E-3</v>
      </c>
      <c r="H157" s="71"/>
      <c r="I157" s="71"/>
      <c r="J157" s="104"/>
      <c r="L157"/>
      <c r="M157"/>
    </row>
    <row r="158" spans="2:13">
      <c r="B158" s="106" t="s">
        <v>701</v>
      </c>
      <c r="C158" s="106" t="s">
        <v>1582</v>
      </c>
      <c r="D158" s="106" t="s">
        <v>2157</v>
      </c>
      <c r="E158" s="107">
        <v>488</v>
      </c>
      <c r="F158" s="107">
        <v>4.388096</v>
      </c>
      <c r="G158" s="108">
        <v>2.8029268408612017E-3</v>
      </c>
      <c r="H158" s="71"/>
      <c r="I158" s="71"/>
      <c r="J158" s="104"/>
      <c r="L158"/>
      <c r="M158"/>
    </row>
    <row r="159" spans="2:13">
      <c r="B159" s="106" t="s">
        <v>305</v>
      </c>
      <c r="C159" s="106" t="s">
        <v>1252</v>
      </c>
      <c r="D159" s="106" t="s">
        <v>2157</v>
      </c>
      <c r="E159" s="107">
        <v>3397</v>
      </c>
      <c r="F159" s="107">
        <v>4.3807711999999999</v>
      </c>
      <c r="G159" s="108">
        <v>2.7982480739144576E-3</v>
      </c>
      <c r="H159" s="71"/>
      <c r="I159" s="71"/>
      <c r="J159" s="104"/>
      <c r="L159"/>
      <c r="M159"/>
    </row>
    <row r="160" spans="2:13">
      <c r="B160" s="106" t="s">
        <v>677</v>
      </c>
      <c r="C160" s="106" t="s">
        <v>1576</v>
      </c>
      <c r="D160" s="106" t="s">
        <v>2142</v>
      </c>
      <c r="E160" s="107">
        <v>4240</v>
      </c>
      <c r="F160" s="107">
        <v>4.3578720000000004</v>
      </c>
      <c r="G160" s="108">
        <v>2.7836210506418926E-3</v>
      </c>
      <c r="H160" s="71"/>
      <c r="I160" s="71"/>
      <c r="J160" s="104"/>
      <c r="L160"/>
      <c r="M160"/>
    </row>
    <row r="161" spans="2:13">
      <c r="B161" s="106" t="s">
        <v>680</v>
      </c>
      <c r="C161" s="106" t="s">
        <v>1604</v>
      </c>
      <c r="D161" s="106" t="s">
        <v>238</v>
      </c>
      <c r="E161" s="107">
        <v>383</v>
      </c>
      <c r="F161" s="107">
        <v>4.3263680000000004</v>
      </c>
      <c r="G161" s="108">
        <v>2.7634976515197012E-3</v>
      </c>
      <c r="H161" s="71"/>
      <c r="I161" s="71"/>
      <c r="J161" s="104"/>
      <c r="L161"/>
      <c r="M161"/>
    </row>
    <row r="162" spans="2:13">
      <c r="B162" s="106" t="s">
        <v>667</v>
      </c>
      <c r="C162" s="106" t="s">
        <v>1597</v>
      </c>
      <c r="D162" s="106" t="s">
        <v>168</v>
      </c>
      <c r="E162" s="107">
        <v>312</v>
      </c>
      <c r="F162" s="107">
        <v>4.3077839999999998</v>
      </c>
      <c r="G162" s="108">
        <v>2.7516269922609787E-3</v>
      </c>
      <c r="H162" s="71"/>
      <c r="I162" s="71"/>
      <c r="J162" s="104"/>
      <c r="L162"/>
      <c r="M162"/>
    </row>
    <row r="163" spans="2:13">
      <c r="B163" s="106" t="s">
        <v>671</v>
      </c>
      <c r="C163" s="106" t="s">
        <v>1579</v>
      </c>
      <c r="D163" s="106" t="s">
        <v>169</v>
      </c>
      <c r="E163" s="107">
        <v>721</v>
      </c>
      <c r="F163" s="107">
        <v>4.2650755</v>
      </c>
      <c r="G163" s="108">
        <v>2.7243466408322678E-3</v>
      </c>
      <c r="H163" s="71"/>
      <c r="I163" s="71"/>
      <c r="J163" s="104"/>
      <c r="L163"/>
      <c r="M163"/>
    </row>
    <row r="164" spans="2:13">
      <c r="B164" s="106" t="s">
        <v>1009</v>
      </c>
      <c r="C164" s="106" t="s">
        <v>1626</v>
      </c>
      <c r="D164" s="106" t="s">
        <v>2142</v>
      </c>
      <c r="E164" s="107">
        <v>2206</v>
      </c>
      <c r="F164" s="107">
        <v>4.2604477999999997</v>
      </c>
      <c r="G164" s="108">
        <v>2.7213906652698702E-3</v>
      </c>
      <c r="H164" s="71"/>
      <c r="I164" s="71"/>
      <c r="J164" s="104"/>
      <c r="L164"/>
      <c r="M164"/>
    </row>
    <row r="165" spans="2:13">
      <c r="B165" s="106" t="s">
        <v>702</v>
      </c>
      <c r="C165" s="106" t="s">
        <v>703</v>
      </c>
      <c r="D165" s="106" t="s">
        <v>200</v>
      </c>
      <c r="E165" s="107">
        <v>377</v>
      </c>
      <c r="F165" s="107">
        <v>4.2538795</v>
      </c>
      <c r="G165" s="108">
        <v>2.7171951179598688E-3</v>
      </c>
      <c r="H165" s="71"/>
      <c r="I165" s="71"/>
      <c r="J165" s="104"/>
      <c r="L165"/>
      <c r="M165"/>
    </row>
    <row r="166" spans="2:13">
      <c r="B166" s="106" t="s">
        <v>642</v>
      </c>
      <c r="C166" s="106" t="s">
        <v>1563</v>
      </c>
      <c r="D166" s="106" t="s">
        <v>2153</v>
      </c>
      <c r="E166" s="107">
        <v>560</v>
      </c>
      <c r="F166" s="107">
        <v>4.2431200000000002</v>
      </c>
      <c r="G166" s="108">
        <v>2.7103224124984918E-3</v>
      </c>
      <c r="H166" s="71"/>
      <c r="I166" s="71"/>
      <c r="J166" s="104"/>
      <c r="L166"/>
      <c r="M166"/>
    </row>
    <row r="167" spans="2:13">
      <c r="B167" s="106" t="s">
        <v>676</v>
      </c>
      <c r="C167" s="106" t="s">
        <v>1596</v>
      </c>
      <c r="D167" s="106" t="s">
        <v>168</v>
      </c>
      <c r="E167" s="107">
        <v>3031</v>
      </c>
      <c r="F167" s="107">
        <v>4.2152117000000002</v>
      </c>
      <c r="G167" s="108">
        <v>2.692495791760749E-3</v>
      </c>
      <c r="H167" s="71"/>
      <c r="I167" s="71"/>
      <c r="J167" s="104"/>
      <c r="L167"/>
      <c r="M167"/>
    </row>
    <row r="168" spans="2:13">
      <c r="B168" s="106" t="s">
        <v>686</v>
      </c>
      <c r="C168" s="106" t="s">
        <v>687</v>
      </c>
      <c r="D168" s="106" t="s">
        <v>2142</v>
      </c>
      <c r="E168" s="107">
        <v>1736</v>
      </c>
      <c r="F168" s="107">
        <v>4.1526855999999999</v>
      </c>
      <c r="G168" s="108">
        <v>2.6525568104931625E-3</v>
      </c>
      <c r="H168" s="71"/>
      <c r="I168" s="71"/>
      <c r="J168" s="104"/>
      <c r="L168"/>
      <c r="M168"/>
    </row>
    <row r="169" spans="2:13">
      <c r="B169" s="106" t="s">
        <v>641</v>
      </c>
      <c r="C169" s="106" t="s">
        <v>1572</v>
      </c>
      <c r="D169" s="106" t="s">
        <v>168</v>
      </c>
      <c r="E169" s="107">
        <v>621</v>
      </c>
      <c r="F169" s="107">
        <v>4.1200245000000004</v>
      </c>
      <c r="G169" s="108">
        <v>2.6316943056979045E-3</v>
      </c>
      <c r="H169" s="71"/>
      <c r="I169" s="71"/>
      <c r="J169" s="104"/>
      <c r="L169"/>
      <c r="M169"/>
    </row>
    <row r="170" spans="2:13">
      <c r="B170" s="106" t="s">
        <v>711</v>
      </c>
      <c r="C170" s="106" t="s">
        <v>1606</v>
      </c>
      <c r="D170" s="106" t="s">
        <v>213</v>
      </c>
      <c r="E170" s="107">
        <v>1210</v>
      </c>
      <c r="F170" s="107">
        <v>4.1103699999999996</v>
      </c>
      <c r="G170" s="108">
        <v>2.6255274266722192E-3</v>
      </c>
      <c r="H170" s="71"/>
      <c r="I170" s="71"/>
      <c r="J170" s="104"/>
      <c r="L170"/>
      <c r="M170"/>
    </row>
    <row r="171" spans="2:13">
      <c r="B171" s="106" t="s">
        <v>682</v>
      </c>
      <c r="C171" s="106" t="s">
        <v>1574</v>
      </c>
      <c r="D171" s="106" t="s">
        <v>168</v>
      </c>
      <c r="E171" s="107">
        <v>838</v>
      </c>
      <c r="F171" s="107">
        <v>4.094468</v>
      </c>
      <c r="G171" s="108">
        <v>2.6153699135678166E-3</v>
      </c>
      <c r="H171" s="71"/>
      <c r="I171" s="71"/>
      <c r="J171" s="104"/>
      <c r="L171"/>
      <c r="M171"/>
    </row>
    <row r="172" spans="2:13">
      <c r="B172" s="106" t="s">
        <v>713</v>
      </c>
      <c r="C172" s="106" t="s">
        <v>1599</v>
      </c>
      <c r="D172" s="106" t="s">
        <v>2138</v>
      </c>
      <c r="E172" s="107">
        <v>1823</v>
      </c>
      <c r="F172" s="107">
        <v>4.0607325000000003</v>
      </c>
      <c r="G172" s="108">
        <v>2.5938211282997021E-3</v>
      </c>
      <c r="H172" s="71"/>
      <c r="I172" s="71"/>
      <c r="J172" s="104"/>
      <c r="L172"/>
      <c r="M172"/>
    </row>
    <row r="173" spans="2:13">
      <c r="B173" s="106" t="s">
        <v>669</v>
      </c>
      <c r="C173" s="106" t="s">
        <v>1609</v>
      </c>
      <c r="D173" s="106" t="s">
        <v>2154</v>
      </c>
      <c r="E173" s="107">
        <v>248</v>
      </c>
      <c r="F173" s="107">
        <v>4.0423999999999998</v>
      </c>
      <c r="G173" s="108">
        <v>2.5821111164152566E-3</v>
      </c>
      <c r="H173" s="71"/>
      <c r="I173" s="71"/>
      <c r="J173" s="104"/>
      <c r="L173"/>
      <c r="M173"/>
    </row>
    <row r="174" spans="2:13">
      <c r="B174" s="106" t="s">
        <v>668</v>
      </c>
      <c r="C174" s="106" t="s">
        <v>1594</v>
      </c>
      <c r="D174" s="106" t="s">
        <v>238</v>
      </c>
      <c r="E174" s="107">
        <v>808</v>
      </c>
      <c r="F174" s="107">
        <v>4.0379800000000001</v>
      </c>
      <c r="G174" s="108">
        <v>2.5792878106724909E-3</v>
      </c>
      <c r="H174" s="71"/>
      <c r="I174" s="71"/>
      <c r="J174" s="104"/>
      <c r="L174"/>
      <c r="M174"/>
    </row>
    <row r="175" spans="2:13">
      <c r="B175" s="106" t="s">
        <v>670</v>
      </c>
      <c r="C175" s="106" t="s">
        <v>1601</v>
      </c>
      <c r="D175" s="106" t="s">
        <v>2138</v>
      </c>
      <c r="E175" s="107">
        <v>257</v>
      </c>
      <c r="F175" s="107">
        <v>4.0374699999999999</v>
      </c>
      <c r="G175" s="108">
        <v>2.578962044625249E-3</v>
      </c>
      <c r="H175" s="71"/>
      <c r="I175" s="71"/>
      <c r="J175" s="104"/>
      <c r="L175"/>
      <c r="M175"/>
    </row>
    <row r="176" spans="2:13">
      <c r="B176" s="106" t="s">
        <v>707</v>
      </c>
      <c r="C176" s="106" t="s">
        <v>1641</v>
      </c>
      <c r="D176" s="106" t="s">
        <v>2161</v>
      </c>
      <c r="E176" s="107">
        <v>1326</v>
      </c>
      <c r="F176" s="107">
        <v>4.0374048</v>
      </c>
      <c r="G176" s="108">
        <v>2.5789203976717581E-3</v>
      </c>
      <c r="H176" s="71"/>
      <c r="I176" s="71"/>
      <c r="J176" s="104"/>
      <c r="L176"/>
      <c r="M176"/>
    </row>
    <row r="177" spans="2:13">
      <c r="B177" s="106" t="s">
        <v>314</v>
      </c>
      <c r="C177" s="106" t="s">
        <v>1249</v>
      </c>
      <c r="D177" s="106" t="s">
        <v>2157</v>
      </c>
      <c r="E177" s="107">
        <v>962</v>
      </c>
      <c r="F177" s="107">
        <v>4.0322230000000001</v>
      </c>
      <c r="G177" s="108">
        <v>2.5756104868803866E-3</v>
      </c>
      <c r="H177" s="71"/>
      <c r="I177" s="71"/>
      <c r="J177" s="104"/>
      <c r="L177"/>
      <c r="M177"/>
    </row>
    <row r="178" spans="2:13">
      <c r="B178" s="106" t="s">
        <v>1038</v>
      </c>
      <c r="C178" s="106" t="s">
        <v>1730</v>
      </c>
      <c r="D178" s="106" t="s">
        <v>2142</v>
      </c>
      <c r="E178" s="107">
        <v>2645</v>
      </c>
      <c r="F178" s="107">
        <v>4.0114070000000002</v>
      </c>
      <c r="G178" s="108">
        <v>2.5623141220972629E-3</v>
      </c>
      <c r="H178" s="71"/>
      <c r="I178" s="71"/>
      <c r="J178" s="104"/>
      <c r="L178"/>
      <c r="M178"/>
    </row>
    <row r="179" spans="2:13">
      <c r="B179" s="106" t="s">
        <v>658</v>
      </c>
      <c r="C179" s="106" t="s">
        <v>659</v>
      </c>
      <c r="D179" s="106" t="s">
        <v>182</v>
      </c>
      <c r="E179" s="107">
        <v>11453</v>
      </c>
      <c r="F179" s="107">
        <v>4.0085499999999996</v>
      </c>
      <c r="G179" s="108">
        <v>2.560489193475751E-3</v>
      </c>
      <c r="H179" s="71"/>
      <c r="I179" s="71"/>
      <c r="J179" s="104"/>
      <c r="L179"/>
      <c r="M179"/>
    </row>
    <row r="180" spans="2:13">
      <c r="B180" s="106" t="s">
        <v>654</v>
      </c>
      <c r="C180" s="106" t="s">
        <v>1600</v>
      </c>
      <c r="D180" s="106" t="s">
        <v>2158</v>
      </c>
      <c r="E180" s="107">
        <v>1376</v>
      </c>
      <c r="F180" s="107">
        <v>3.9983808000000001</v>
      </c>
      <c r="G180" s="108">
        <v>2.5539935462451334E-3</v>
      </c>
      <c r="H180" s="71"/>
      <c r="I180" s="71"/>
      <c r="J180" s="104"/>
      <c r="L180"/>
      <c r="M180"/>
    </row>
    <row r="181" spans="2:13">
      <c r="B181" s="106" t="s">
        <v>726</v>
      </c>
      <c r="C181" s="106" t="s">
        <v>1625</v>
      </c>
      <c r="D181" s="106" t="s">
        <v>178</v>
      </c>
      <c r="E181" s="107">
        <v>320</v>
      </c>
      <c r="F181" s="107">
        <v>3.9859200000000001</v>
      </c>
      <c r="G181" s="108">
        <v>2.5460341235755738E-3</v>
      </c>
      <c r="H181" s="71"/>
      <c r="I181" s="71"/>
      <c r="J181" s="104"/>
      <c r="L181"/>
      <c r="M181"/>
    </row>
    <row r="182" spans="2:13">
      <c r="B182" s="106" t="s">
        <v>625</v>
      </c>
      <c r="C182" s="106" t="s">
        <v>1577</v>
      </c>
      <c r="D182" s="106" t="s">
        <v>2146</v>
      </c>
      <c r="E182" s="107">
        <v>981</v>
      </c>
      <c r="F182" s="107">
        <v>3.983841</v>
      </c>
      <c r="G182" s="108">
        <v>2.5447061478653453E-3</v>
      </c>
      <c r="H182" s="71"/>
      <c r="I182" s="71"/>
      <c r="J182" s="104"/>
      <c r="L182"/>
      <c r="M182"/>
    </row>
    <row r="183" spans="2:13">
      <c r="B183" s="106" t="s">
        <v>736</v>
      </c>
      <c r="C183" s="106" t="s">
        <v>1570</v>
      </c>
      <c r="D183" s="106" t="s">
        <v>202</v>
      </c>
      <c r="E183" s="107">
        <v>135</v>
      </c>
      <c r="F183" s="107">
        <v>3.9834450000000001</v>
      </c>
      <c r="G183" s="108">
        <v>2.5444532001110162E-3</v>
      </c>
      <c r="H183" s="71"/>
      <c r="I183" s="71"/>
      <c r="J183" s="104"/>
      <c r="L183"/>
      <c r="M183"/>
    </row>
    <row r="184" spans="2:13">
      <c r="B184" s="106" t="s">
        <v>1020</v>
      </c>
      <c r="C184" s="106" t="s">
        <v>1623</v>
      </c>
      <c r="D184" s="106" t="s">
        <v>973</v>
      </c>
      <c r="E184" s="107">
        <v>3626</v>
      </c>
      <c r="F184" s="107">
        <v>3.9371108000000001</v>
      </c>
      <c r="G184" s="108">
        <v>2.5148569075891954E-3</v>
      </c>
      <c r="H184" s="71"/>
      <c r="I184" s="71"/>
      <c r="J184" s="104"/>
      <c r="L184"/>
      <c r="M184"/>
    </row>
    <row r="185" spans="2:13">
      <c r="B185" s="106" t="s">
        <v>666</v>
      </c>
      <c r="C185" s="106" t="s">
        <v>1634</v>
      </c>
      <c r="D185" s="106" t="s">
        <v>2153</v>
      </c>
      <c r="E185" s="107">
        <v>3153</v>
      </c>
      <c r="F185" s="107">
        <v>3.9327369000000001</v>
      </c>
      <c r="G185" s="108">
        <v>2.5120630485420728E-3</v>
      </c>
      <c r="H185" s="71"/>
      <c r="I185" s="71"/>
      <c r="J185" s="104"/>
      <c r="L185"/>
      <c r="M185"/>
    </row>
    <row r="186" spans="2:13">
      <c r="B186" s="106" t="s">
        <v>684</v>
      </c>
      <c r="C186" s="106" t="s">
        <v>1593</v>
      </c>
      <c r="D186" s="106" t="s">
        <v>2138</v>
      </c>
      <c r="E186" s="107">
        <v>654</v>
      </c>
      <c r="F186" s="107">
        <v>3.8981669999999999</v>
      </c>
      <c r="G186" s="108">
        <v>2.4899812844703917E-3</v>
      </c>
      <c r="H186" s="71"/>
      <c r="I186" s="71"/>
      <c r="J186" s="104"/>
      <c r="L186"/>
      <c r="M186"/>
    </row>
    <row r="187" spans="2:13">
      <c r="B187" s="106" t="s">
        <v>663</v>
      </c>
      <c r="C187" s="106" t="s">
        <v>1618</v>
      </c>
      <c r="D187" s="106" t="s">
        <v>2139</v>
      </c>
      <c r="E187" s="107">
        <v>1527</v>
      </c>
      <c r="F187" s="107">
        <v>3.8943080999999999</v>
      </c>
      <c r="G187" s="108">
        <v>2.4875163852552881E-3</v>
      </c>
      <c r="H187" s="71"/>
      <c r="I187" s="71"/>
      <c r="J187" s="104"/>
      <c r="L187"/>
      <c r="M187"/>
    </row>
    <row r="188" spans="2:13">
      <c r="B188" s="106" t="s">
        <v>697</v>
      </c>
      <c r="C188" s="106" t="s">
        <v>1637</v>
      </c>
      <c r="D188" s="106" t="s">
        <v>213</v>
      </c>
      <c r="E188" s="107">
        <v>2556</v>
      </c>
      <c r="F188" s="107">
        <v>3.8902320000000001</v>
      </c>
      <c r="G188" s="108">
        <v>2.4849127480294766E-3</v>
      </c>
      <c r="H188" s="71"/>
      <c r="I188" s="71"/>
      <c r="J188" s="104"/>
      <c r="L188"/>
      <c r="M188"/>
    </row>
    <row r="189" spans="2:13">
      <c r="B189" s="106" t="s">
        <v>698</v>
      </c>
      <c r="C189" s="106" t="s">
        <v>1327</v>
      </c>
      <c r="D189" s="106" t="s">
        <v>169</v>
      </c>
      <c r="E189" s="107">
        <v>9037</v>
      </c>
      <c r="F189" s="107">
        <v>3.8606064</v>
      </c>
      <c r="G189" s="108">
        <v>2.4659891899722654E-3</v>
      </c>
      <c r="H189" s="71"/>
      <c r="I189" s="71"/>
      <c r="J189" s="104"/>
      <c r="L189"/>
      <c r="M189"/>
    </row>
    <row r="190" spans="2:13">
      <c r="B190" s="106" t="s">
        <v>750</v>
      </c>
      <c r="C190" s="106" t="s">
        <v>1614</v>
      </c>
      <c r="D190" s="106" t="s">
        <v>2147</v>
      </c>
      <c r="E190" s="107">
        <v>754</v>
      </c>
      <c r="F190" s="107">
        <v>3.8344670000000001</v>
      </c>
      <c r="G190" s="108">
        <v>2.4492924664128884E-3</v>
      </c>
      <c r="H190" s="71"/>
      <c r="I190" s="71"/>
      <c r="J190" s="104"/>
      <c r="L190"/>
      <c r="M190"/>
    </row>
    <row r="191" spans="2:13">
      <c r="B191" s="106" t="s">
        <v>721</v>
      </c>
      <c r="C191" s="106" t="s">
        <v>1595</v>
      </c>
      <c r="D191" s="106" t="s">
        <v>2168</v>
      </c>
      <c r="E191" s="107">
        <v>311</v>
      </c>
      <c r="F191" s="107">
        <v>3.8175249999999998</v>
      </c>
      <c r="G191" s="108">
        <v>2.4384706460748944E-3</v>
      </c>
      <c r="H191" s="71"/>
      <c r="I191" s="71"/>
      <c r="J191" s="104"/>
      <c r="L191"/>
      <c r="M191"/>
    </row>
    <row r="192" spans="2:13">
      <c r="B192" s="106" t="s">
        <v>685</v>
      </c>
      <c r="C192" s="106" t="s">
        <v>1644</v>
      </c>
      <c r="D192" s="106" t="s">
        <v>2153</v>
      </c>
      <c r="E192" s="107">
        <v>1856</v>
      </c>
      <c r="F192" s="107">
        <v>3.8161215999999998</v>
      </c>
      <c r="G192" s="108">
        <v>2.4375742145637184E-3</v>
      </c>
      <c r="H192" s="71"/>
      <c r="I192" s="71"/>
      <c r="J192" s="104"/>
      <c r="L192"/>
      <c r="M192"/>
    </row>
    <row r="193" spans="2:13">
      <c r="B193" s="106" t="s">
        <v>699</v>
      </c>
      <c r="C193" s="106" t="s">
        <v>700</v>
      </c>
      <c r="D193" s="106" t="s">
        <v>2144</v>
      </c>
      <c r="E193" s="107">
        <v>4851</v>
      </c>
      <c r="F193" s="107">
        <v>3.7993032000000002</v>
      </c>
      <c r="G193" s="108">
        <v>2.4268313445854088E-3</v>
      </c>
      <c r="H193" s="71"/>
      <c r="I193" s="71"/>
      <c r="J193" s="104"/>
      <c r="L193"/>
      <c r="M193"/>
    </row>
    <row r="194" spans="2:13">
      <c r="B194" s="106" t="s">
        <v>962</v>
      </c>
      <c r="C194" s="106" t="s">
        <v>1624</v>
      </c>
      <c r="D194" s="106" t="s">
        <v>2146</v>
      </c>
      <c r="E194" s="107">
        <v>606</v>
      </c>
      <c r="F194" s="107">
        <v>3.7678050000000001</v>
      </c>
      <c r="G194" s="108">
        <v>2.4067116502535586E-3</v>
      </c>
      <c r="H194" s="71"/>
      <c r="I194" s="71"/>
      <c r="J194" s="104"/>
      <c r="L194"/>
      <c r="M194"/>
    </row>
    <row r="195" spans="2:13">
      <c r="B195" s="106" t="s">
        <v>1032</v>
      </c>
      <c r="C195" s="106" t="s">
        <v>1583</v>
      </c>
      <c r="D195" s="106" t="s">
        <v>2158</v>
      </c>
      <c r="E195" s="107">
        <v>493</v>
      </c>
      <c r="F195" s="107">
        <v>3.7334890000000001</v>
      </c>
      <c r="G195" s="108">
        <v>2.3847920665728477E-3</v>
      </c>
      <c r="H195" s="71"/>
      <c r="I195" s="71"/>
      <c r="J195" s="104"/>
      <c r="L195"/>
      <c r="M195"/>
    </row>
    <row r="196" spans="2:13">
      <c r="B196" s="106" t="s">
        <v>692</v>
      </c>
      <c r="C196" s="106" t="s">
        <v>1613</v>
      </c>
      <c r="D196" s="106" t="s">
        <v>2138</v>
      </c>
      <c r="E196" s="107">
        <v>523</v>
      </c>
      <c r="F196" s="107">
        <v>3.6981329999999999</v>
      </c>
      <c r="G196" s="108">
        <v>2.3622081756585448E-3</v>
      </c>
      <c r="H196" s="71"/>
      <c r="I196" s="71"/>
      <c r="J196" s="104"/>
      <c r="L196"/>
      <c r="M196"/>
    </row>
    <row r="197" spans="2:13">
      <c r="B197" s="106" t="s">
        <v>657</v>
      </c>
      <c r="C197" s="106" t="s">
        <v>1607</v>
      </c>
      <c r="D197" s="106" t="s">
        <v>2158</v>
      </c>
      <c r="E197" s="107">
        <v>1094</v>
      </c>
      <c r="F197" s="107">
        <v>3.6588829999999999</v>
      </c>
      <c r="G197" s="108">
        <v>2.3371369651600049E-3</v>
      </c>
      <c r="H197" s="71"/>
      <c r="I197" s="71"/>
      <c r="J197" s="104"/>
      <c r="L197"/>
      <c r="M197"/>
    </row>
    <row r="198" spans="2:13">
      <c r="B198" s="106" t="s">
        <v>718</v>
      </c>
      <c r="C198" s="106" t="s">
        <v>1622</v>
      </c>
      <c r="D198" s="106" t="s">
        <v>2166</v>
      </c>
      <c r="E198" s="107">
        <v>1066</v>
      </c>
      <c r="F198" s="107">
        <v>3.6307960000000001</v>
      </c>
      <c r="G198" s="108">
        <v>2.3191961985543361E-3</v>
      </c>
      <c r="H198" s="71"/>
      <c r="I198" s="71"/>
      <c r="J198" s="104"/>
      <c r="L198"/>
      <c r="M198"/>
    </row>
    <row r="199" spans="2:13">
      <c r="B199" s="106" t="s">
        <v>674</v>
      </c>
      <c r="C199" s="106" t="s">
        <v>1630</v>
      </c>
      <c r="D199" s="106" t="s">
        <v>202</v>
      </c>
      <c r="E199" s="107">
        <v>500</v>
      </c>
      <c r="F199" s="107">
        <v>3.5922499999999999</v>
      </c>
      <c r="G199" s="108">
        <v>2.2945746729523811E-3</v>
      </c>
      <c r="H199" s="71"/>
      <c r="I199" s="71"/>
      <c r="J199" s="104"/>
      <c r="L199"/>
      <c r="M199"/>
    </row>
    <row r="200" spans="2:13">
      <c r="B200" s="106" t="s">
        <v>988</v>
      </c>
      <c r="C200" s="106" t="s">
        <v>1645</v>
      </c>
      <c r="D200" s="106" t="s">
        <v>2167</v>
      </c>
      <c r="E200" s="107">
        <v>154</v>
      </c>
      <c r="F200" s="107">
        <v>3.5814240000000002</v>
      </c>
      <c r="G200" s="108">
        <v>2.2876594901534717E-3</v>
      </c>
      <c r="H200" s="71"/>
      <c r="I200" s="71"/>
      <c r="J200" s="104"/>
      <c r="L200"/>
      <c r="M200"/>
    </row>
    <row r="201" spans="2:13">
      <c r="B201" s="106" t="s">
        <v>791</v>
      </c>
      <c r="C201" s="106" t="s">
        <v>1690</v>
      </c>
      <c r="D201" s="106" t="s">
        <v>213</v>
      </c>
      <c r="E201" s="107">
        <v>436</v>
      </c>
      <c r="F201" s="107">
        <v>3.5544899999999999</v>
      </c>
      <c r="G201" s="108">
        <v>2.2704552103173523E-3</v>
      </c>
      <c r="H201" s="71"/>
      <c r="I201" s="71"/>
      <c r="J201" s="104"/>
      <c r="L201"/>
      <c r="M201"/>
    </row>
    <row r="202" spans="2:13">
      <c r="B202" s="106" t="s">
        <v>755</v>
      </c>
      <c r="C202" s="106" t="s">
        <v>1674</v>
      </c>
      <c r="D202" s="106" t="s">
        <v>2151</v>
      </c>
      <c r="E202" s="107">
        <v>689</v>
      </c>
      <c r="F202" s="107">
        <v>3.4908185</v>
      </c>
      <c r="G202" s="108">
        <v>2.2297845968330772E-3</v>
      </c>
      <c r="H202" s="71"/>
      <c r="I202" s="71"/>
      <c r="J202" s="104"/>
      <c r="L202"/>
      <c r="M202"/>
    </row>
    <row r="203" spans="2:13">
      <c r="B203" s="106" t="s">
        <v>717</v>
      </c>
      <c r="C203" s="106" t="s">
        <v>1620</v>
      </c>
      <c r="D203" s="106" t="s">
        <v>2147</v>
      </c>
      <c r="E203" s="107">
        <v>513</v>
      </c>
      <c r="F203" s="107">
        <v>3.4712144999999999</v>
      </c>
      <c r="G203" s="108">
        <v>2.21726240547987E-3</v>
      </c>
      <c r="H203" s="71"/>
      <c r="I203" s="71"/>
      <c r="J203" s="104"/>
      <c r="L203"/>
      <c r="M203"/>
    </row>
    <row r="204" spans="2:13">
      <c r="B204" s="106" t="s">
        <v>725</v>
      </c>
      <c r="C204" s="106" t="s">
        <v>1643</v>
      </c>
      <c r="D204" s="106" t="s">
        <v>2153</v>
      </c>
      <c r="E204" s="107">
        <v>267</v>
      </c>
      <c r="F204" s="107">
        <v>3.351918</v>
      </c>
      <c r="G204" s="108">
        <v>2.1410609363527594E-3</v>
      </c>
      <c r="H204" s="71"/>
      <c r="I204" s="71"/>
      <c r="J204" s="104"/>
      <c r="L204"/>
      <c r="M204"/>
    </row>
    <row r="205" spans="2:13">
      <c r="B205" s="106" t="s">
        <v>614</v>
      </c>
      <c r="C205" s="106" t="s">
        <v>1648</v>
      </c>
      <c r="D205" s="106" t="s">
        <v>182</v>
      </c>
      <c r="E205" s="107">
        <v>4397</v>
      </c>
      <c r="F205" s="107">
        <v>3.3364436</v>
      </c>
      <c r="G205" s="108">
        <v>2.1311765557224761E-3</v>
      </c>
      <c r="H205" s="71"/>
      <c r="I205" s="71"/>
      <c r="J205" s="104"/>
      <c r="L205"/>
      <c r="M205"/>
    </row>
    <row r="206" spans="2:13">
      <c r="B206" s="106" t="s">
        <v>706</v>
      </c>
      <c r="C206" s="106" t="s">
        <v>1621</v>
      </c>
      <c r="D206" s="106" t="s">
        <v>2146</v>
      </c>
      <c r="E206" s="107">
        <v>630</v>
      </c>
      <c r="F206" s="107">
        <v>3.2766299999999999</v>
      </c>
      <c r="G206" s="108">
        <v>2.0929702026963493E-3</v>
      </c>
      <c r="H206" s="71"/>
      <c r="I206" s="71"/>
      <c r="J206" s="104"/>
      <c r="L206"/>
      <c r="M206"/>
    </row>
    <row r="207" spans="2:13">
      <c r="B207" s="106" t="s">
        <v>716</v>
      </c>
      <c r="C207" s="106" t="s">
        <v>1610</v>
      </c>
      <c r="D207" s="106" t="s">
        <v>2174</v>
      </c>
      <c r="E207" s="107">
        <v>141</v>
      </c>
      <c r="F207" s="107">
        <v>3.2305920000000001</v>
      </c>
      <c r="G207" s="108">
        <v>2.063563109984711E-3</v>
      </c>
      <c r="H207" s="71"/>
      <c r="I207" s="71"/>
      <c r="J207" s="104"/>
      <c r="L207"/>
      <c r="M207"/>
    </row>
    <row r="208" spans="2:13">
      <c r="B208" s="106" t="s">
        <v>730</v>
      </c>
      <c r="C208" s="106" t="s">
        <v>1649</v>
      </c>
      <c r="D208" s="106" t="s">
        <v>2164</v>
      </c>
      <c r="E208" s="107">
        <v>2492</v>
      </c>
      <c r="F208" s="107">
        <v>3.2136832000000002</v>
      </c>
      <c r="G208" s="108">
        <v>2.0527624963776357E-3</v>
      </c>
      <c r="H208" s="71"/>
      <c r="I208" s="71"/>
      <c r="J208" s="104"/>
      <c r="L208"/>
      <c r="M208"/>
    </row>
    <row r="209" spans="2:13">
      <c r="B209" s="106" t="s">
        <v>720</v>
      </c>
      <c r="C209" s="106" t="s">
        <v>1628</v>
      </c>
      <c r="D209" s="106" t="s">
        <v>2149</v>
      </c>
      <c r="E209" s="107">
        <v>329</v>
      </c>
      <c r="F209" s="107">
        <v>3.1255000000000002</v>
      </c>
      <c r="G209" s="108">
        <v>1.9964348640302506E-3</v>
      </c>
      <c r="H209" s="71"/>
      <c r="I209" s="71"/>
      <c r="J209" s="104"/>
      <c r="L209"/>
      <c r="M209"/>
    </row>
    <row r="210" spans="2:13">
      <c r="B210" s="106" t="s">
        <v>763</v>
      </c>
      <c r="C210" s="106" t="s">
        <v>1672</v>
      </c>
      <c r="D210" s="106" t="s">
        <v>2158</v>
      </c>
      <c r="E210" s="107">
        <v>377</v>
      </c>
      <c r="F210" s="107">
        <v>3.0878185</v>
      </c>
      <c r="G210" s="108">
        <v>1.9723655438162188E-3</v>
      </c>
      <c r="H210" s="71"/>
      <c r="I210" s="71"/>
      <c r="J210" s="104"/>
      <c r="L210"/>
      <c r="M210"/>
    </row>
    <row r="211" spans="2:13">
      <c r="B211" s="106" t="s">
        <v>731</v>
      </c>
      <c r="C211" s="106" t="s">
        <v>1670</v>
      </c>
      <c r="D211" s="106" t="s">
        <v>168</v>
      </c>
      <c r="E211" s="107">
        <v>5199</v>
      </c>
      <c r="F211" s="107">
        <v>3.0512931000000001</v>
      </c>
      <c r="G211" s="108">
        <v>1.9490346905182982E-3</v>
      </c>
      <c r="H211" s="71"/>
      <c r="I211" s="71"/>
      <c r="J211" s="104"/>
      <c r="L211"/>
      <c r="M211"/>
    </row>
    <row r="212" spans="2:13">
      <c r="B212" s="106" t="s">
        <v>758</v>
      </c>
      <c r="C212" s="106" t="s">
        <v>1665</v>
      </c>
      <c r="D212" s="106" t="s">
        <v>2167</v>
      </c>
      <c r="E212" s="107">
        <v>1065</v>
      </c>
      <c r="F212" s="107">
        <v>3.0217244999999999</v>
      </c>
      <c r="G212" s="108">
        <v>1.9301475416075432E-3</v>
      </c>
      <c r="H212" s="71"/>
      <c r="I212" s="71"/>
      <c r="J212" s="104"/>
      <c r="L212"/>
      <c r="M212"/>
    </row>
    <row r="213" spans="2:13">
      <c r="B213" s="106" t="s">
        <v>757</v>
      </c>
      <c r="C213" s="106" t="s">
        <v>1656</v>
      </c>
      <c r="D213" s="106" t="s">
        <v>168</v>
      </c>
      <c r="E213" s="107">
        <v>3237</v>
      </c>
      <c r="F213" s="107">
        <v>2.9880746999999999</v>
      </c>
      <c r="G213" s="108">
        <v>1.9086534978105044E-3</v>
      </c>
      <c r="H213" s="71"/>
      <c r="I213" s="71"/>
      <c r="J213" s="104"/>
      <c r="L213"/>
      <c r="M213"/>
    </row>
    <row r="214" spans="2:13">
      <c r="B214" s="106" t="s">
        <v>727</v>
      </c>
      <c r="C214" s="106" t="s">
        <v>1655</v>
      </c>
      <c r="D214" s="106" t="s">
        <v>2143</v>
      </c>
      <c r="E214" s="107">
        <v>259</v>
      </c>
      <c r="F214" s="107">
        <v>2.9577800000000001</v>
      </c>
      <c r="G214" s="108">
        <v>1.8893025474744501E-3</v>
      </c>
      <c r="H214" s="71"/>
      <c r="I214" s="71"/>
      <c r="J214" s="104"/>
      <c r="L214"/>
      <c r="M214"/>
    </row>
    <row r="215" spans="2:13">
      <c r="B215" s="106" t="s">
        <v>756</v>
      </c>
      <c r="C215" s="106" t="s">
        <v>1676</v>
      </c>
      <c r="D215" s="106" t="s">
        <v>2155</v>
      </c>
      <c r="E215" s="107">
        <v>322</v>
      </c>
      <c r="F215" s="107">
        <v>2.8582329999999998</v>
      </c>
      <c r="G215" s="108">
        <v>1.825716208837554E-3</v>
      </c>
      <c r="H215" s="71"/>
      <c r="I215" s="71"/>
      <c r="J215" s="104"/>
      <c r="L215"/>
      <c r="M215"/>
    </row>
    <row r="216" spans="2:13">
      <c r="B216" s="106" t="s">
        <v>788</v>
      </c>
      <c r="C216" s="106" t="s">
        <v>1657</v>
      </c>
      <c r="D216" s="106" t="s">
        <v>2158</v>
      </c>
      <c r="E216" s="107">
        <v>212</v>
      </c>
      <c r="F216" s="107">
        <v>2.8488560000000001</v>
      </c>
      <c r="G216" s="108">
        <v>1.8197265848669856E-3</v>
      </c>
      <c r="H216" s="71"/>
      <c r="I216" s="71"/>
      <c r="J216" s="104"/>
      <c r="L216"/>
      <c r="M216"/>
    </row>
    <row r="217" spans="2:13">
      <c r="B217" s="106" t="s">
        <v>776</v>
      </c>
      <c r="C217" s="106" t="s">
        <v>1705</v>
      </c>
      <c r="D217" s="106" t="s">
        <v>2151</v>
      </c>
      <c r="E217" s="107">
        <v>840</v>
      </c>
      <c r="F217" s="107">
        <v>2.80728</v>
      </c>
      <c r="G217" s="108">
        <v>1.7931696256902388E-3</v>
      </c>
      <c r="H217" s="71"/>
      <c r="I217" s="71"/>
      <c r="J217" s="104"/>
      <c r="L217"/>
      <c r="M217"/>
    </row>
    <row r="218" spans="2:13">
      <c r="B218" s="106" t="s">
        <v>737</v>
      </c>
      <c r="C218" s="106" t="s">
        <v>738</v>
      </c>
      <c r="D218" s="106" t="s">
        <v>182</v>
      </c>
      <c r="E218" s="107">
        <v>7637</v>
      </c>
      <c r="F218" s="107">
        <v>2.7813954000000001</v>
      </c>
      <c r="G218" s="108">
        <v>1.776635657403092E-3</v>
      </c>
      <c r="H218" s="71"/>
      <c r="I218" s="71"/>
      <c r="J218" s="104"/>
      <c r="L218"/>
      <c r="M218"/>
    </row>
    <row r="219" spans="2:13">
      <c r="B219" s="106" t="s">
        <v>774</v>
      </c>
      <c r="C219" s="106" t="s">
        <v>1667</v>
      </c>
      <c r="D219" s="106" t="s">
        <v>2148</v>
      </c>
      <c r="E219" s="107">
        <v>797</v>
      </c>
      <c r="F219" s="107">
        <v>2.7572215</v>
      </c>
      <c r="G219" s="108">
        <v>1.7611944106395083E-3</v>
      </c>
      <c r="H219" s="71"/>
      <c r="I219" s="71"/>
      <c r="J219" s="104"/>
      <c r="L219"/>
      <c r="M219"/>
    </row>
    <row r="220" spans="2:13">
      <c r="B220" s="106" t="s">
        <v>754</v>
      </c>
      <c r="C220" s="106" t="s">
        <v>2052</v>
      </c>
      <c r="D220" s="106" t="s">
        <v>2153</v>
      </c>
      <c r="E220" s="107">
        <v>632</v>
      </c>
      <c r="F220" s="107">
        <v>2.7065399999999999</v>
      </c>
      <c r="G220" s="108">
        <v>1.728821250005578E-3</v>
      </c>
      <c r="H220" s="71"/>
      <c r="I220" s="71"/>
      <c r="J220" s="104"/>
      <c r="L220"/>
      <c r="M220"/>
    </row>
    <row r="221" spans="2:13">
      <c r="B221" s="106" t="s">
        <v>1016</v>
      </c>
      <c r="C221" s="106" t="s">
        <v>1703</v>
      </c>
      <c r="D221" s="106" t="s">
        <v>2152</v>
      </c>
      <c r="E221" s="107">
        <v>1388</v>
      </c>
      <c r="F221" s="107">
        <v>2.6886947999999999</v>
      </c>
      <c r="G221" s="108">
        <v>1.7174225043854875E-3</v>
      </c>
      <c r="H221" s="71"/>
      <c r="I221" s="71"/>
      <c r="J221" s="104"/>
      <c r="L221"/>
      <c r="M221"/>
    </row>
    <row r="222" spans="2:13">
      <c r="B222" s="106" t="s">
        <v>761</v>
      </c>
      <c r="C222" s="106" t="s">
        <v>1668</v>
      </c>
      <c r="D222" s="106" t="s">
        <v>2171</v>
      </c>
      <c r="E222" s="107">
        <v>644</v>
      </c>
      <c r="F222" s="107">
        <v>2.6735660000000001</v>
      </c>
      <c r="G222" s="108">
        <v>1.7077588781589828E-3</v>
      </c>
      <c r="H222" s="71"/>
      <c r="I222" s="71"/>
      <c r="J222" s="104"/>
      <c r="L222"/>
      <c r="M222"/>
    </row>
    <row r="223" spans="2:13">
      <c r="B223" s="106" t="s">
        <v>739</v>
      </c>
      <c r="C223" s="106" t="s">
        <v>1699</v>
      </c>
      <c r="D223" s="106" t="s">
        <v>170</v>
      </c>
      <c r="E223" s="107">
        <v>307</v>
      </c>
      <c r="F223" s="107">
        <v>2.6685975000000002</v>
      </c>
      <c r="G223" s="108">
        <v>1.704585214226193E-3</v>
      </c>
      <c r="H223" s="71"/>
      <c r="I223" s="71"/>
      <c r="J223" s="104"/>
      <c r="L223"/>
      <c r="M223"/>
    </row>
    <row r="224" spans="2:13">
      <c r="B224" s="106" t="s">
        <v>768</v>
      </c>
      <c r="C224" s="106" t="s">
        <v>1683</v>
      </c>
      <c r="D224" s="106" t="s">
        <v>2143</v>
      </c>
      <c r="E224" s="107">
        <v>155</v>
      </c>
      <c r="F224" s="107">
        <v>2.6489500000000001</v>
      </c>
      <c r="G224" s="108">
        <v>1.692035236945427E-3</v>
      </c>
      <c r="H224" s="71"/>
      <c r="I224" s="71"/>
      <c r="J224" s="104"/>
      <c r="L224"/>
      <c r="M224"/>
    </row>
    <row r="225" spans="2:13">
      <c r="B225" s="106" t="s">
        <v>310</v>
      </c>
      <c r="C225" s="106" t="s">
        <v>1237</v>
      </c>
      <c r="D225" s="106" t="s">
        <v>2153</v>
      </c>
      <c r="E225" s="107">
        <v>951</v>
      </c>
      <c r="F225" s="107">
        <v>2.6467280999999998</v>
      </c>
      <c r="G225" s="108">
        <v>1.6906159828662753E-3</v>
      </c>
      <c r="H225" s="71"/>
      <c r="I225" s="71"/>
      <c r="J225" s="104"/>
      <c r="L225"/>
      <c r="M225"/>
    </row>
    <row r="226" spans="2:13">
      <c r="B226" s="106" t="s">
        <v>792</v>
      </c>
      <c r="C226" s="106" t="s">
        <v>1696</v>
      </c>
      <c r="D226" s="106" t="s">
        <v>2164</v>
      </c>
      <c r="E226" s="107">
        <v>9798</v>
      </c>
      <c r="F226" s="107">
        <v>2.5445405999999999</v>
      </c>
      <c r="G226" s="108">
        <v>1.6253430064887065E-3</v>
      </c>
      <c r="H226" s="71"/>
      <c r="I226" s="71"/>
      <c r="J226" s="104"/>
      <c r="L226"/>
      <c r="M226"/>
    </row>
    <row r="227" spans="2:13">
      <c r="B227" s="106" t="s">
        <v>786</v>
      </c>
      <c r="C227" s="106" t="s">
        <v>1719</v>
      </c>
      <c r="D227" s="106" t="s">
        <v>2139</v>
      </c>
      <c r="E227" s="107">
        <v>498</v>
      </c>
      <c r="F227" s="107">
        <v>2.5186350000000002</v>
      </c>
      <c r="G227" s="108">
        <v>1.6087956243054967E-3</v>
      </c>
      <c r="H227" s="71"/>
      <c r="I227" s="71"/>
      <c r="J227" s="104"/>
      <c r="L227"/>
      <c r="M227"/>
    </row>
    <row r="228" spans="2:13">
      <c r="B228" s="106" t="s">
        <v>775</v>
      </c>
      <c r="C228" s="106" t="s">
        <v>1701</v>
      </c>
      <c r="D228" s="106" t="s">
        <v>2161</v>
      </c>
      <c r="E228" s="107">
        <v>46</v>
      </c>
      <c r="F228" s="107">
        <v>2.5142220000000002</v>
      </c>
      <c r="G228" s="108">
        <v>1.6059767898614187E-3</v>
      </c>
      <c r="H228" s="71"/>
      <c r="I228" s="71"/>
      <c r="J228" s="104"/>
      <c r="L228"/>
      <c r="M228"/>
    </row>
    <row r="229" spans="2:13">
      <c r="B229" s="106" t="s">
        <v>752</v>
      </c>
      <c r="C229" s="106" t="s">
        <v>1713</v>
      </c>
      <c r="D229" s="106" t="s">
        <v>2142</v>
      </c>
      <c r="E229" s="107">
        <v>3819</v>
      </c>
      <c r="F229" s="107">
        <v>2.4517980000000001</v>
      </c>
      <c r="G229" s="108">
        <v>1.5661030256789762E-3</v>
      </c>
      <c r="H229" s="71"/>
      <c r="I229" s="71"/>
      <c r="J229" s="104"/>
      <c r="L229"/>
      <c r="M229"/>
    </row>
    <row r="230" spans="2:13">
      <c r="B230" s="106" t="s">
        <v>826</v>
      </c>
      <c r="C230" s="106" t="s">
        <v>1702</v>
      </c>
      <c r="D230" s="106" t="s">
        <v>2141</v>
      </c>
      <c r="E230" s="107">
        <v>1986</v>
      </c>
      <c r="F230" s="107">
        <v>2.4322542</v>
      </c>
      <c r="G230" s="108">
        <v>1.5536192874944827E-3</v>
      </c>
      <c r="H230" s="71"/>
      <c r="I230" s="71"/>
      <c r="J230" s="104"/>
      <c r="L230"/>
      <c r="M230"/>
    </row>
    <row r="231" spans="2:13">
      <c r="B231" s="106" t="s">
        <v>848</v>
      </c>
      <c r="C231" s="106" t="s">
        <v>849</v>
      </c>
      <c r="D231" s="106" t="s">
        <v>244</v>
      </c>
      <c r="E231" s="107">
        <v>791</v>
      </c>
      <c r="F231" s="107">
        <v>2.3955435</v>
      </c>
      <c r="G231" s="108">
        <v>1.5301700725327309E-3</v>
      </c>
      <c r="H231" s="71"/>
      <c r="I231" s="71"/>
      <c r="J231" s="104"/>
      <c r="L231"/>
      <c r="M231"/>
    </row>
    <row r="232" spans="2:13">
      <c r="B232" s="106" t="s">
        <v>770</v>
      </c>
      <c r="C232" s="106" t="s">
        <v>771</v>
      </c>
      <c r="D232" s="106" t="s">
        <v>182</v>
      </c>
      <c r="E232" s="107">
        <v>8918</v>
      </c>
      <c r="F232" s="107">
        <v>2.3891322000000002</v>
      </c>
      <c r="G232" s="108">
        <v>1.5260748100647235E-3</v>
      </c>
      <c r="H232" s="71"/>
      <c r="I232" s="71"/>
      <c r="J232" s="104"/>
      <c r="L232"/>
      <c r="M232"/>
    </row>
    <row r="233" spans="2:13">
      <c r="B233" s="106" t="s">
        <v>780</v>
      </c>
      <c r="C233" s="106" t="s">
        <v>1694</v>
      </c>
      <c r="D233" s="106" t="s">
        <v>2141</v>
      </c>
      <c r="E233" s="107">
        <v>786</v>
      </c>
      <c r="F233" s="107">
        <v>2.3320620000000001</v>
      </c>
      <c r="G233" s="108">
        <v>1.4896208228699773E-3</v>
      </c>
      <c r="H233" s="71"/>
      <c r="I233" s="71"/>
      <c r="J233" s="104"/>
      <c r="L233"/>
      <c r="M233"/>
    </row>
    <row r="234" spans="2:13">
      <c r="B234" s="106" t="s">
        <v>764</v>
      </c>
      <c r="C234" s="106" t="s">
        <v>1671</v>
      </c>
      <c r="D234" s="106" t="s">
        <v>200</v>
      </c>
      <c r="E234" s="107">
        <v>1382</v>
      </c>
      <c r="F234" s="107">
        <v>2.3155410000000001</v>
      </c>
      <c r="G234" s="108">
        <v>1.4790679192101968E-3</v>
      </c>
      <c r="H234" s="71"/>
      <c r="I234" s="71"/>
      <c r="J234" s="104"/>
      <c r="L234"/>
      <c r="M234"/>
    </row>
    <row r="235" spans="2:13">
      <c r="B235" s="106" t="s">
        <v>812</v>
      </c>
      <c r="C235" s="106" t="s">
        <v>1729</v>
      </c>
      <c r="D235" s="106" t="s">
        <v>213</v>
      </c>
      <c r="E235" s="107">
        <v>1050</v>
      </c>
      <c r="F235" s="107">
        <v>2.2985549999999999</v>
      </c>
      <c r="G235" s="108">
        <v>1.4682179935661661E-3</v>
      </c>
      <c r="H235" s="71"/>
      <c r="I235" s="71"/>
      <c r="J235" s="104"/>
      <c r="L235"/>
      <c r="M235"/>
    </row>
    <row r="236" spans="2:13">
      <c r="B236" s="106" t="s">
        <v>832</v>
      </c>
      <c r="C236" s="106" t="s">
        <v>833</v>
      </c>
      <c r="D236" s="106" t="s">
        <v>2171</v>
      </c>
      <c r="E236" s="107">
        <v>754</v>
      </c>
      <c r="F236" s="107">
        <v>2.2535552000000001</v>
      </c>
      <c r="G236" s="108">
        <v>1.4394740583256003E-3</v>
      </c>
      <c r="H236" s="71"/>
      <c r="I236" s="71"/>
      <c r="J236" s="104"/>
      <c r="L236"/>
      <c r="M236"/>
    </row>
    <row r="237" spans="2:13">
      <c r="B237" s="106" t="s">
        <v>836</v>
      </c>
      <c r="C237" s="106" t="s">
        <v>1750</v>
      </c>
      <c r="D237" s="106" t="s">
        <v>2159</v>
      </c>
      <c r="E237" s="107">
        <v>419</v>
      </c>
      <c r="F237" s="107">
        <v>2.2282419999999998</v>
      </c>
      <c r="G237" s="108">
        <v>1.4233050757627558E-3</v>
      </c>
      <c r="H237" s="71"/>
      <c r="I237" s="71"/>
      <c r="J237" s="104"/>
      <c r="L237"/>
      <c r="M237"/>
    </row>
    <row r="238" spans="2:13">
      <c r="B238" s="106" t="s">
        <v>984</v>
      </c>
      <c r="C238" s="106" t="s">
        <v>1695</v>
      </c>
      <c r="D238" s="106" t="s">
        <v>2144</v>
      </c>
      <c r="E238" s="107">
        <v>1570</v>
      </c>
      <c r="F238" s="107">
        <v>2.21841</v>
      </c>
      <c r="G238" s="108">
        <v>1.417024817377491E-3</v>
      </c>
      <c r="H238" s="71"/>
      <c r="I238" s="71"/>
      <c r="J238" s="104"/>
      <c r="L238"/>
      <c r="M238"/>
    </row>
    <row r="239" spans="2:13">
      <c r="B239" s="106" t="s">
        <v>821</v>
      </c>
      <c r="C239" s="106" t="s">
        <v>1753</v>
      </c>
      <c r="D239" s="106" t="s">
        <v>2137</v>
      </c>
      <c r="E239" s="107">
        <v>685</v>
      </c>
      <c r="F239" s="107">
        <v>2.2163175000000002</v>
      </c>
      <c r="G239" s="108">
        <v>1.4156882184483649E-3</v>
      </c>
      <c r="H239" s="71"/>
      <c r="I239" s="71"/>
      <c r="J239" s="104"/>
      <c r="L239"/>
      <c r="M239"/>
    </row>
    <row r="240" spans="2:13">
      <c r="B240" s="106" t="s">
        <v>800</v>
      </c>
      <c r="C240" s="106" t="s">
        <v>1704</v>
      </c>
      <c r="D240" s="106" t="s">
        <v>2167</v>
      </c>
      <c r="E240" s="107">
        <v>130</v>
      </c>
      <c r="F240" s="107">
        <v>2.16242</v>
      </c>
      <c r="G240" s="108">
        <v>1.3812608154459428E-3</v>
      </c>
      <c r="H240" s="71"/>
      <c r="I240" s="71"/>
      <c r="J240" s="104"/>
      <c r="L240"/>
      <c r="M240"/>
    </row>
    <row r="241" spans="2:13">
      <c r="B241" s="106" t="s">
        <v>793</v>
      </c>
      <c r="C241" s="106" t="s">
        <v>1732</v>
      </c>
      <c r="D241" s="106" t="s">
        <v>335</v>
      </c>
      <c r="E241" s="107">
        <v>1131</v>
      </c>
      <c r="F241" s="107">
        <v>2.1446022</v>
      </c>
      <c r="G241" s="108">
        <v>1.3698795717664296E-3</v>
      </c>
      <c r="H241" s="71"/>
      <c r="I241" s="71"/>
      <c r="J241" s="104"/>
      <c r="L241"/>
      <c r="M241"/>
    </row>
    <row r="242" spans="2:13">
      <c r="B242" s="106" t="s">
        <v>823</v>
      </c>
      <c r="C242" s="106" t="s">
        <v>1725</v>
      </c>
      <c r="D242" s="106" t="s">
        <v>2141</v>
      </c>
      <c r="E242" s="107">
        <v>539</v>
      </c>
      <c r="F242" s="107">
        <v>2.1339009999999998</v>
      </c>
      <c r="G242" s="108">
        <v>1.3630441058355514E-3</v>
      </c>
      <c r="H242" s="71"/>
      <c r="I242" s="71"/>
      <c r="J242" s="104"/>
      <c r="L242"/>
      <c r="M242"/>
    </row>
    <row r="243" spans="2:13">
      <c r="B243" s="106" t="s">
        <v>993</v>
      </c>
      <c r="C243" s="106" t="s">
        <v>1740</v>
      </c>
      <c r="D243" s="106" t="s">
        <v>2151</v>
      </c>
      <c r="E243" s="107">
        <v>811</v>
      </c>
      <c r="F243" s="107">
        <v>2.1280640000000002</v>
      </c>
      <c r="G243" s="108">
        <v>1.3593156814870168E-3</v>
      </c>
      <c r="H243" s="71"/>
      <c r="I243" s="71"/>
      <c r="J243" s="104"/>
      <c r="L243"/>
      <c r="M243"/>
    </row>
    <row r="244" spans="2:13">
      <c r="B244" s="106" t="s">
        <v>883</v>
      </c>
      <c r="C244" s="106" t="s">
        <v>1796</v>
      </c>
      <c r="D244" s="106" t="s">
        <v>2138</v>
      </c>
      <c r="E244" s="107">
        <v>237</v>
      </c>
      <c r="F244" s="107">
        <v>2.0425844999999998</v>
      </c>
      <c r="G244" s="108">
        <v>1.304715056319884E-3</v>
      </c>
      <c r="H244" s="71"/>
      <c r="I244" s="71"/>
      <c r="J244" s="104"/>
      <c r="L244"/>
      <c r="M244"/>
    </row>
    <row r="245" spans="2:13">
      <c r="B245" s="106" t="s">
        <v>805</v>
      </c>
      <c r="C245" s="106" t="s">
        <v>1737</v>
      </c>
      <c r="D245" s="106" t="s">
        <v>2147</v>
      </c>
      <c r="E245" s="107">
        <v>135</v>
      </c>
      <c r="F245" s="107">
        <v>2.0264850000000001</v>
      </c>
      <c r="G245" s="108">
        <v>1.2944313887167948E-3</v>
      </c>
      <c r="H245" s="71"/>
      <c r="I245" s="71"/>
      <c r="J245" s="104"/>
      <c r="L245"/>
      <c r="M245"/>
    </row>
    <row r="246" spans="2:13">
      <c r="B246" s="106" t="s">
        <v>859</v>
      </c>
      <c r="C246" s="106" t="s">
        <v>1762</v>
      </c>
      <c r="D246" s="106" t="s">
        <v>2146</v>
      </c>
      <c r="E246" s="107">
        <v>316</v>
      </c>
      <c r="F246" s="107">
        <v>1.991274</v>
      </c>
      <c r="G246" s="108">
        <v>1.2719401175610215E-3</v>
      </c>
      <c r="H246" s="71"/>
      <c r="I246" s="71"/>
      <c r="J246" s="104"/>
      <c r="L246"/>
      <c r="M246"/>
    </row>
    <row r="247" spans="2:13">
      <c r="B247" s="106" t="s">
        <v>839</v>
      </c>
      <c r="C247" s="106" t="s">
        <v>1731</v>
      </c>
      <c r="D247" s="106" t="s">
        <v>2170</v>
      </c>
      <c r="E247" s="107">
        <v>573</v>
      </c>
      <c r="F247" s="107">
        <v>1.9702605</v>
      </c>
      <c r="G247" s="108">
        <v>1.2585175982792107E-3</v>
      </c>
      <c r="H247" s="71"/>
      <c r="I247" s="71"/>
      <c r="J247" s="104"/>
      <c r="L247"/>
      <c r="M247"/>
    </row>
    <row r="248" spans="2:13">
      <c r="B248" s="106" t="s">
        <v>1000</v>
      </c>
      <c r="C248" s="106" t="s">
        <v>1720</v>
      </c>
      <c r="D248" s="106" t="s">
        <v>2160</v>
      </c>
      <c r="E248" s="107">
        <v>420</v>
      </c>
      <c r="F248" s="107">
        <v>1.9275899999999999</v>
      </c>
      <c r="G248" s="108">
        <v>1.2312615196148043E-3</v>
      </c>
      <c r="H248" s="71"/>
      <c r="I248" s="71"/>
      <c r="J248" s="104"/>
      <c r="L248"/>
      <c r="M248"/>
    </row>
    <row r="249" spans="2:13">
      <c r="B249" s="106" t="s">
        <v>827</v>
      </c>
      <c r="C249" s="106" t="s">
        <v>1765</v>
      </c>
      <c r="D249" s="106" t="s">
        <v>2138</v>
      </c>
      <c r="E249" s="107">
        <v>475</v>
      </c>
      <c r="F249" s="107">
        <v>1.918525</v>
      </c>
      <c r="G249" s="108">
        <v>1.2254711878143133E-3</v>
      </c>
      <c r="H249" s="71"/>
      <c r="I249" s="71"/>
      <c r="J249" s="104"/>
      <c r="L249"/>
      <c r="M249"/>
    </row>
    <row r="250" spans="2:13">
      <c r="B250" s="106" t="s">
        <v>1037</v>
      </c>
      <c r="C250" s="106" t="s">
        <v>1734</v>
      </c>
      <c r="D250" s="106" t="s">
        <v>2153</v>
      </c>
      <c r="E250" s="107">
        <v>143</v>
      </c>
      <c r="F250" s="107">
        <v>1.8015140000000001</v>
      </c>
      <c r="G250" s="108">
        <v>1.1507295977087161E-3</v>
      </c>
      <c r="H250" s="71"/>
      <c r="I250" s="71"/>
      <c r="J250" s="104"/>
      <c r="L250"/>
      <c r="M250"/>
    </row>
    <row r="251" spans="2:13">
      <c r="B251" s="106" t="s">
        <v>872</v>
      </c>
      <c r="C251" s="106" t="s">
        <v>1803</v>
      </c>
      <c r="D251" s="106" t="s">
        <v>2137</v>
      </c>
      <c r="E251" s="107">
        <v>3942</v>
      </c>
      <c r="F251" s="107">
        <v>1.6923006</v>
      </c>
      <c r="G251" s="108">
        <v>1.0809687788383654E-3</v>
      </c>
      <c r="H251" s="71"/>
      <c r="I251" s="71"/>
      <c r="J251" s="104"/>
      <c r="L251"/>
      <c r="M251"/>
    </row>
    <row r="252" spans="2:13">
      <c r="B252" s="106" t="s">
        <v>846</v>
      </c>
      <c r="C252" s="106" t="s">
        <v>1781</v>
      </c>
      <c r="D252" s="106" t="s">
        <v>2139</v>
      </c>
      <c r="E252" s="107">
        <v>567</v>
      </c>
      <c r="F252" s="107">
        <v>1.6576245000000001</v>
      </c>
      <c r="G252" s="108">
        <v>1.0588191787780233E-3</v>
      </c>
      <c r="H252" s="71"/>
      <c r="I252" s="71"/>
      <c r="J252" s="104"/>
      <c r="L252"/>
      <c r="M252"/>
    </row>
    <row r="253" spans="2:13">
      <c r="B253" s="106" t="s">
        <v>892</v>
      </c>
      <c r="C253" s="106" t="s">
        <v>1817</v>
      </c>
      <c r="D253" s="106" t="s">
        <v>2139</v>
      </c>
      <c r="E253" s="107">
        <v>135</v>
      </c>
      <c r="F253" s="107">
        <v>1.241595</v>
      </c>
      <c r="G253" s="108">
        <v>7.9307744201108268E-4</v>
      </c>
      <c r="H253" s="71"/>
      <c r="I253" s="71"/>
      <c r="J253" s="104"/>
      <c r="L253"/>
      <c r="M253"/>
    </row>
    <row r="254" spans="2:13">
      <c r="B254" s="106" t="s">
        <v>920</v>
      </c>
      <c r="C254" s="106" t="s">
        <v>1828</v>
      </c>
      <c r="D254" s="106" t="s">
        <v>2143</v>
      </c>
      <c r="E254" s="107">
        <v>275</v>
      </c>
      <c r="F254" s="107">
        <v>1.2225124999999999</v>
      </c>
      <c r="G254" s="108">
        <v>7.8088836241010451E-4</v>
      </c>
      <c r="H254" s="71"/>
      <c r="I254" s="71"/>
      <c r="J254" s="104"/>
      <c r="L254"/>
      <c r="M254"/>
    </row>
    <row r="255" spans="2:13">
      <c r="B255" s="106" t="s">
        <v>947</v>
      </c>
      <c r="C255" s="106" t="s">
        <v>1854</v>
      </c>
      <c r="D255" s="106" t="s">
        <v>2148</v>
      </c>
      <c r="E255" s="107">
        <v>1186</v>
      </c>
      <c r="F255" s="107">
        <v>0.76829080000000005</v>
      </c>
      <c r="G255" s="108">
        <v>4.9075109225202123E-4</v>
      </c>
      <c r="H255" s="71"/>
      <c r="I255" s="71"/>
      <c r="J255" s="104"/>
      <c r="L255"/>
      <c r="M255"/>
    </row>
    <row r="256" spans="2:13">
      <c r="B256" s="109"/>
      <c r="C256" s="102" t="s">
        <v>1102</v>
      </c>
      <c r="D256" s="109"/>
      <c r="E256" s="110"/>
      <c r="F256" s="111">
        <v>1562.5738134000003</v>
      </c>
      <c r="G256" s="112">
        <v>0.99810489159893079</v>
      </c>
      <c r="H256" s="72"/>
      <c r="I256" s="73"/>
      <c r="J256" s="104"/>
    </row>
    <row r="257" spans="2:10">
      <c r="B257" s="101"/>
      <c r="C257" s="102" t="s">
        <v>1103</v>
      </c>
      <c r="D257" s="101"/>
      <c r="E257" s="103"/>
      <c r="F257" s="105" t="s">
        <v>1104</v>
      </c>
      <c r="G257" s="105" t="s">
        <v>1104</v>
      </c>
      <c r="H257" s="72"/>
      <c r="I257" s="73"/>
      <c r="J257" s="104"/>
    </row>
    <row r="258" spans="2:10">
      <c r="B258" s="109"/>
      <c r="C258" s="102" t="s">
        <v>1102</v>
      </c>
      <c r="D258" s="109"/>
      <c r="E258" s="110"/>
      <c r="F258" s="111" t="s">
        <v>1104</v>
      </c>
      <c r="G258" s="112" t="s">
        <v>1104</v>
      </c>
      <c r="H258" s="72"/>
      <c r="I258" s="73"/>
      <c r="J258" s="104"/>
    </row>
    <row r="259" spans="2:10">
      <c r="B259" s="109"/>
      <c r="C259" s="102" t="s">
        <v>1105</v>
      </c>
      <c r="D259" s="109"/>
      <c r="E259" s="110"/>
      <c r="F259" s="111">
        <v>1562.5738134000003</v>
      </c>
      <c r="G259" s="112">
        <v>0.99810489159893079</v>
      </c>
      <c r="H259" s="72"/>
      <c r="I259" s="73"/>
      <c r="J259" s="104"/>
    </row>
    <row r="260" spans="2:10">
      <c r="B260" s="56"/>
      <c r="C260" s="113"/>
      <c r="D260" s="56"/>
      <c r="E260" s="57"/>
      <c r="F260" s="57"/>
      <c r="G260" s="74"/>
      <c r="H260" s="75"/>
      <c r="I260" s="76"/>
      <c r="J260" s="104"/>
    </row>
    <row r="261" spans="2:10">
      <c r="B261" s="101"/>
      <c r="C261" s="102" t="s">
        <v>1106</v>
      </c>
      <c r="D261" s="101"/>
      <c r="E261" s="101"/>
      <c r="F261" s="101"/>
      <c r="G261" s="114"/>
      <c r="H261" s="115"/>
      <c r="I261" s="101"/>
      <c r="J261" s="104"/>
    </row>
    <row r="262" spans="2:10">
      <c r="B262" s="106"/>
      <c r="C262" s="102" t="s">
        <v>1107</v>
      </c>
      <c r="D262" s="106"/>
      <c r="E262" s="116"/>
      <c r="F262" s="111" t="s">
        <v>1104</v>
      </c>
      <c r="G262" s="117" t="s">
        <v>1104</v>
      </c>
      <c r="H262" s="104"/>
      <c r="I262" s="106"/>
      <c r="J262" s="104"/>
    </row>
    <row r="263" spans="2:10">
      <c r="B263" s="101"/>
      <c r="C263" s="102" t="s">
        <v>1102</v>
      </c>
      <c r="D263" s="101"/>
      <c r="E263" s="103"/>
      <c r="F263" s="118" t="s">
        <v>1104</v>
      </c>
      <c r="G263" s="112" t="s">
        <v>1104</v>
      </c>
      <c r="H263" s="119"/>
      <c r="I263" s="112"/>
      <c r="J263" s="104"/>
    </row>
    <row r="264" spans="2:10">
      <c r="B264" s="109"/>
      <c r="C264" s="102" t="s">
        <v>1108</v>
      </c>
      <c r="D264" s="109"/>
      <c r="E264" s="110"/>
      <c r="F264" s="105" t="s">
        <v>1104</v>
      </c>
      <c r="G264" s="105" t="s">
        <v>1104</v>
      </c>
      <c r="H264" s="119"/>
      <c r="I264" s="112"/>
      <c r="J264" s="104"/>
    </row>
    <row r="265" spans="2:10">
      <c r="B265" s="120"/>
      <c r="C265" s="102" t="s">
        <v>1102</v>
      </c>
      <c r="D265" s="120"/>
      <c r="E265" s="120"/>
      <c r="F265" s="118" t="s">
        <v>1104</v>
      </c>
      <c r="G265" s="112" t="s">
        <v>1104</v>
      </c>
      <c r="H265" s="121"/>
      <c r="I265" s="120"/>
      <c r="J265" s="104"/>
    </row>
    <row r="266" spans="2:10">
      <c r="B266" s="120"/>
      <c r="C266" s="102" t="s">
        <v>1109</v>
      </c>
      <c r="D266" s="120"/>
      <c r="E266" s="121"/>
      <c r="F266" s="105" t="s">
        <v>1104</v>
      </c>
      <c r="G266" s="105" t="s">
        <v>1104</v>
      </c>
      <c r="H266" s="122"/>
      <c r="I266" s="122"/>
      <c r="J266" s="104"/>
    </row>
    <row r="267" spans="2:10">
      <c r="B267" s="109"/>
      <c r="C267" s="102" t="s">
        <v>1102</v>
      </c>
      <c r="D267" s="109"/>
      <c r="E267" s="110"/>
      <c r="F267" s="118" t="s">
        <v>1104</v>
      </c>
      <c r="G267" s="112" t="s">
        <v>1104</v>
      </c>
      <c r="H267" s="123"/>
      <c r="I267" s="124"/>
      <c r="J267" s="104"/>
    </row>
    <row r="268" spans="2:10">
      <c r="B268" s="109"/>
      <c r="C268" s="102" t="s">
        <v>1110</v>
      </c>
      <c r="D268" s="109"/>
      <c r="E268" s="110"/>
      <c r="F268" s="105" t="s">
        <v>1104</v>
      </c>
      <c r="G268" s="105" t="s">
        <v>1104</v>
      </c>
      <c r="H268" s="123"/>
      <c r="I268" s="124"/>
      <c r="J268" s="104"/>
    </row>
    <row r="269" spans="2:10">
      <c r="B269" s="109"/>
      <c r="C269" s="102" t="s">
        <v>1102</v>
      </c>
      <c r="D269" s="109"/>
      <c r="E269" s="110"/>
      <c r="F269" s="118" t="s">
        <v>1104</v>
      </c>
      <c r="G269" s="112" t="s">
        <v>1104</v>
      </c>
      <c r="H269" s="119"/>
      <c r="I269" s="112"/>
      <c r="J269" s="104"/>
    </row>
    <row r="270" spans="2:10">
      <c r="B270" s="109"/>
      <c r="C270" s="125" t="s">
        <v>1105</v>
      </c>
      <c r="D270" s="109"/>
      <c r="E270" s="110"/>
      <c r="F270" s="118" t="s">
        <v>1104</v>
      </c>
      <c r="G270" s="112" t="s">
        <v>1104</v>
      </c>
      <c r="H270" s="119"/>
      <c r="I270" s="112"/>
      <c r="J270" s="104"/>
    </row>
    <row r="271" spans="2:10">
      <c r="B271" s="120"/>
      <c r="C271" s="120"/>
      <c r="D271" s="120"/>
      <c r="E271" s="126"/>
      <c r="F271" s="126"/>
      <c r="G271" s="127"/>
      <c r="H271" s="122"/>
      <c r="I271" s="122"/>
      <c r="J271" s="104"/>
    </row>
    <row r="272" spans="2:10">
      <c r="B272" s="109"/>
      <c r="C272" s="102" t="s">
        <v>1111</v>
      </c>
      <c r="D272" s="109"/>
      <c r="E272" s="110"/>
      <c r="F272" s="128"/>
      <c r="G272" s="117"/>
      <c r="H272" s="119"/>
      <c r="I272" s="112"/>
      <c r="J272" s="104"/>
    </row>
    <row r="273" spans="2:10">
      <c r="B273" s="109"/>
      <c r="C273" s="109" t="s">
        <v>1105</v>
      </c>
      <c r="D273" s="109"/>
      <c r="E273" s="110"/>
      <c r="F273" s="111" t="s">
        <v>1104</v>
      </c>
      <c r="G273" s="112" t="s">
        <v>1104</v>
      </c>
      <c r="H273" s="119"/>
      <c r="I273" s="112"/>
      <c r="J273" s="104"/>
    </row>
    <row r="274" spans="2:10">
      <c r="B274" s="109"/>
      <c r="C274" s="109"/>
      <c r="D274" s="109"/>
      <c r="E274" s="110"/>
      <c r="F274" s="110"/>
      <c r="G274" s="117"/>
      <c r="H274" s="119"/>
      <c r="I274" s="112"/>
      <c r="J274" s="104"/>
    </row>
    <row r="275" spans="2:10">
      <c r="B275" s="109"/>
      <c r="C275" s="129" t="s">
        <v>1114</v>
      </c>
      <c r="D275" s="109"/>
      <c r="E275" s="110"/>
      <c r="F275" s="110"/>
      <c r="G275" s="117"/>
      <c r="H275" s="119"/>
      <c r="I275" s="112"/>
      <c r="J275" s="104"/>
    </row>
    <row r="276" spans="2:10">
      <c r="B276" s="101"/>
      <c r="C276" s="129" t="s">
        <v>1115</v>
      </c>
      <c r="D276" s="101"/>
      <c r="E276" s="103"/>
      <c r="F276" s="103">
        <v>2.9668692999999999</v>
      </c>
      <c r="G276" s="108">
        <v>1.8951084010689569E-3</v>
      </c>
      <c r="H276" s="119"/>
      <c r="I276" s="119"/>
      <c r="J276" s="104"/>
    </row>
    <row r="277" spans="2:10">
      <c r="B277" s="109"/>
      <c r="C277" s="129" t="s">
        <v>1105</v>
      </c>
      <c r="D277" s="109"/>
      <c r="E277" s="110"/>
      <c r="F277" s="110">
        <v>2.9668692999999999</v>
      </c>
      <c r="G277" s="112">
        <v>1.8951084010689569E-3</v>
      </c>
      <c r="H277" s="130"/>
      <c r="I277" s="131"/>
      <c r="J277" s="104"/>
    </row>
    <row r="278" spans="2:10">
      <c r="B278" s="56"/>
      <c r="C278" s="129" t="s">
        <v>1116</v>
      </c>
      <c r="D278" s="56"/>
      <c r="E278" s="56"/>
      <c r="F278" s="110">
        <v>1565.5406827000004</v>
      </c>
      <c r="G278" s="112">
        <v>1</v>
      </c>
      <c r="H278" s="132"/>
      <c r="I278" s="56"/>
      <c r="J278" s="104"/>
    </row>
    <row r="281" spans="2:10">
      <c r="B281" s="230" t="s">
        <v>64</v>
      </c>
      <c r="C281" s="230"/>
      <c r="D281" s="230"/>
      <c r="E281" s="230"/>
      <c r="F281" s="230"/>
    </row>
    <row r="282" spans="2:10">
      <c r="B282" t="s">
        <v>2102</v>
      </c>
      <c r="C282" s="157"/>
      <c r="D282" s="157"/>
      <c r="E282" s="157"/>
      <c r="F282" s="157"/>
    </row>
    <row r="283" spans="2:10">
      <c r="B283" t="s">
        <v>2106</v>
      </c>
      <c r="C283" s="157"/>
      <c r="D283" s="157"/>
      <c r="E283" s="157"/>
      <c r="F283" s="157"/>
    </row>
    <row r="284" spans="2:10">
      <c r="B284" t="s">
        <v>2107</v>
      </c>
      <c r="C284" s="166"/>
      <c r="D284" s="166"/>
      <c r="E284" s="166"/>
      <c r="F284" s="166"/>
    </row>
    <row r="285" spans="2:10">
      <c r="B285" s="25" t="s">
        <v>65</v>
      </c>
      <c r="C285" s="26" t="s">
        <v>1940</v>
      </c>
      <c r="D285" s="26" t="s">
        <v>1047</v>
      </c>
    </row>
    <row r="286" spans="2:10">
      <c r="B286" s="84" t="s">
        <v>73</v>
      </c>
      <c r="C286" s="63">
        <v>9.6412999999999993</v>
      </c>
      <c r="D286" s="63">
        <v>8.2413000000000007</v>
      </c>
    </row>
    <row r="287" spans="2:10">
      <c r="B287" s="207"/>
      <c r="C287" s="208"/>
      <c r="D287" s="209"/>
    </row>
    <row r="288" spans="2:10">
      <c r="B288" s="211" t="s">
        <v>2110</v>
      </c>
      <c r="C288" s="211"/>
      <c r="D288" s="211"/>
      <c r="E288"/>
      <c r="F288"/>
      <c r="G288"/>
      <c r="H288"/>
      <c r="I288"/>
    </row>
    <row r="289" spans="2:9">
      <c r="B289" s="212" t="s">
        <v>2108</v>
      </c>
      <c r="C289" s="213"/>
      <c r="D289" s="214"/>
      <c r="E289"/>
      <c r="F289"/>
      <c r="G289"/>
      <c r="H289"/>
      <c r="I289"/>
    </row>
    <row r="290" spans="2:9">
      <c r="B290" s="207" t="s">
        <v>2109</v>
      </c>
      <c r="C290" s="208"/>
      <c r="D290" s="209"/>
      <c r="E290" s="147"/>
      <c r="F290"/>
      <c r="G290"/>
      <c r="H290"/>
      <c r="I290"/>
    </row>
    <row r="291" spans="2:9">
      <c r="B291" s="207" t="s">
        <v>2111</v>
      </c>
      <c r="C291" s="208"/>
      <c r="D291" s="209"/>
      <c r="E291" s="147"/>
      <c r="F291"/>
      <c r="G291"/>
      <c r="H291"/>
      <c r="I291"/>
    </row>
    <row r="292" spans="2:9" ht="14.5" customHeight="1">
      <c r="B292" s="207" t="s">
        <v>2204</v>
      </c>
      <c r="C292" s="208"/>
      <c r="D292" s="209"/>
      <c r="E292" s="147"/>
      <c r="F292"/>
      <c r="G292"/>
      <c r="H292"/>
      <c r="I292"/>
    </row>
    <row r="293" spans="2:9">
      <c r="B293" s="207" t="s">
        <v>2115</v>
      </c>
      <c r="C293" s="208"/>
      <c r="D293" s="209"/>
      <c r="E293" s="147"/>
      <c r="F293"/>
      <c r="G293"/>
      <c r="H293"/>
      <c r="I293"/>
    </row>
    <row r="294" spans="2:9">
      <c r="B294" s="207" t="s">
        <v>2116</v>
      </c>
      <c r="C294" s="208"/>
      <c r="D294" s="209"/>
      <c r="E294" s="147"/>
      <c r="F294"/>
      <c r="G294"/>
      <c r="H294"/>
      <c r="I294"/>
    </row>
    <row r="295" spans="2:9">
      <c r="B295" s="207" t="s">
        <v>2117</v>
      </c>
      <c r="C295" s="208"/>
      <c r="D295" s="209"/>
      <c r="E295" s="147"/>
      <c r="F295"/>
      <c r="G295"/>
      <c r="H295"/>
      <c r="I295"/>
    </row>
    <row r="296" spans="2:9">
      <c r="B296" s="146"/>
      <c r="C296" s="146"/>
      <c r="D296" s="147"/>
      <c r="E296" s="147"/>
      <c r="F296"/>
      <c r="G296"/>
      <c r="H296"/>
      <c r="I296"/>
    </row>
    <row r="299" spans="2:9">
      <c r="B299" s="28" t="s">
        <v>176</v>
      </c>
      <c r="C299" s="62" t="s">
        <v>177</v>
      </c>
    </row>
    <row r="300" spans="2:9">
      <c r="B300" s="61" t="s">
        <v>31</v>
      </c>
      <c r="C300" s="61" t="s">
        <v>32</v>
      </c>
    </row>
  </sheetData>
  <mergeCells count="12">
    <mergeCell ref="B294:D294"/>
    <mergeCell ref="B295:D295"/>
    <mergeCell ref="B288:D288"/>
    <mergeCell ref="B289:D289"/>
    <mergeCell ref="B290:D290"/>
    <mergeCell ref="B291:D291"/>
    <mergeCell ref="B292:D292"/>
    <mergeCell ref="B287:D287"/>
    <mergeCell ref="B1:J1"/>
    <mergeCell ref="B2:J2"/>
    <mergeCell ref="B281:F281"/>
    <mergeCell ref="B293:D293"/>
  </mergeCell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43"/>
  <dimension ref="B1:J210"/>
  <sheetViews>
    <sheetView topLeftCell="A197" zoomScale="90" zoomScaleNormal="90" workbookViewId="0"/>
  </sheetViews>
  <sheetFormatPr defaultColWidth="18" defaultRowHeight="14.5"/>
  <cols>
    <col min="1" max="1" width="1.26953125" customWidth="1"/>
    <col min="2" max="2" width="34.453125" bestFit="1" customWidth="1"/>
    <col min="3" max="3" width="49" bestFit="1" customWidth="1"/>
    <col min="4" max="4" width="40.81640625" bestFit="1" customWidth="1"/>
    <col min="5" max="5" width="8.90625" bestFit="1" customWidth="1"/>
    <col min="6" max="6" width="23.08984375" bestFit="1" customWidth="1"/>
    <col min="7" max="7" width="15.08984375" bestFit="1" customWidth="1"/>
    <col min="8" max="8" width="12.36328125" bestFit="1" customWidth="1"/>
    <col min="9" max="9" width="13.90625" bestFit="1" customWidth="1"/>
    <col min="10" max="10" width="5" bestFit="1" customWidth="1"/>
  </cols>
  <sheetData>
    <row r="1" spans="2:10">
      <c r="B1" s="215" t="s">
        <v>179</v>
      </c>
      <c r="C1" s="215"/>
      <c r="D1" s="215"/>
      <c r="E1" s="215"/>
      <c r="F1" s="215"/>
      <c r="G1" s="215"/>
      <c r="H1" s="215"/>
      <c r="I1" s="215"/>
      <c r="J1" s="215"/>
    </row>
    <row r="2" spans="2:10">
      <c r="B2" s="217" t="s">
        <v>1942</v>
      </c>
      <c r="C2" s="217"/>
      <c r="D2" s="217"/>
      <c r="E2" s="217"/>
      <c r="F2" s="217"/>
      <c r="G2" s="217"/>
      <c r="H2" s="217"/>
      <c r="I2" s="217"/>
      <c r="J2" s="217"/>
    </row>
    <row r="3" spans="2:10">
      <c r="B3" s="64" t="s">
        <v>209</v>
      </c>
      <c r="C3" s="65" t="s">
        <v>1048</v>
      </c>
      <c r="D3" s="66" t="s">
        <v>1049</v>
      </c>
      <c r="E3" s="64" t="s">
        <v>1050</v>
      </c>
      <c r="F3" s="67" t="s">
        <v>1051</v>
      </c>
      <c r="G3" s="68" t="s">
        <v>1052</v>
      </c>
      <c r="H3" s="68" t="s">
        <v>1053</v>
      </c>
      <c r="I3" s="68" t="s">
        <v>1054</v>
      </c>
      <c r="J3" s="64" t="s">
        <v>1055</v>
      </c>
    </row>
    <row r="4" spans="2:10">
      <c r="B4" s="101"/>
      <c r="C4" s="102" t="s">
        <v>1056</v>
      </c>
      <c r="D4" s="101"/>
      <c r="E4" s="103"/>
      <c r="F4" s="103"/>
      <c r="G4" s="69"/>
      <c r="H4" s="70"/>
      <c r="I4" s="69"/>
      <c r="J4" s="104"/>
    </row>
    <row r="5" spans="2:10">
      <c r="B5" s="101"/>
      <c r="C5" s="102" t="s">
        <v>1057</v>
      </c>
      <c r="D5" s="101"/>
      <c r="E5" s="103"/>
      <c r="F5" s="105"/>
      <c r="G5" s="105"/>
      <c r="H5" s="70"/>
      <c r="I5" s="69"/>
      <c r="J5" s="104"/>
    </row>
    <row r="6" spans="2:10">
      <c r="B6" s="106" t="s">
        <v>333</v>
      </c>
      <c r="C6" s="106" t="s">
        <v>1274</v>
      </c>
      <c r="D6" s="106" t="s">
        <v>2149</v>
      </c>
      <c r="E6" s="107">
        <v>604</v>
      </c>
      <c r="F6" s="107">
        <v>21.988620000000001</v>
      </c>
      <c r="G6" s="108">
        <v>3.7880008451220894E-2</v>
      </c>
      <c r="H6" s="71"/>
      <c r="I6" s="71"/>
      <c r="J6" s="104"/>
    </row>
    <row r="7" spans="2:10">
      <c r="B7" s="106" t="s">
        <v>275</v>
      </c>
      <c r="C7" s="106" t="s">
        <v>276</v>
      </c>
      <c r="D7" s="106" t="s">
        <v>2149</v>
      </c>
      <c r="E7" s="107">
        <v>376</v>
      </c>
      <c r="F7" s="107">
        <v>11.172840000000001</v>
      </c>
      <c r="G7" s="108">
        <v>1.9247559584191228E-2</v>
      </c>
      <c r="H7" s="71"/>
      <c r="I7" s="71"/>
      <c r="J7" s="104"/>
    </row>
    <row r="8" spans="2:10">
      <c r="B8" s="106" t="s">
        <v>261</v>
      </c>
      <c r="C8" s="106" t="s">
        <v>1200</v>
      </c>
      <c r="D8" s="106" t="s">
        <v>182</v>
      </c>
      <c r="E8" s="107">
        <v>3635</v>
      </c>
      <c r="F8" s="107">
        <v>10.4306325</v>
      </c>
      <c r="G8" s="108">
        <v>1.7968951541823878E-2</v>
      </c>
      <c r="H8" s="71"/>
      <c r="I8" s="71"/>
      <c r="J8" s="104"/>
    </row>
    <row r="9" spans="2:10">
      <c r="B9" s="106" t="s">
        <v>289</v>
      </c>
      <c r="C9" s="106" t="s">
        <v>1236</v>
      </c>
      <c r="D9" s="106" t="s">
        <v>2151</v>
      </c>
      <c r="E9" s="107">
        <v>17930</v>
      </c>
      <c r="F9" s="107">
        <v>9.9654939999999996</v>
      </c>
      <c r="G9" s="108">
        <v>1.7167652946869387E-2</v>
      </c>
      <c r="H9" s="71"/>
      <c r="I9" s="71"/>
      <c r="J9" s="104"/>
    </row>
    <row r="10" spans="2:10">
      <c r="B10" s="106" t="s">
        <v>347</v>
      </c>
      <c r="C10" s="106" t="s">
        <v>1286</v>
      </c>
      <c r="D10" s="106" t="s">
        <v>178</v>
      </c>
      <c r="E10" s="107">
        <v>191</v>
      </c>
      <c r="F10" s="107">
        <v>9.7390899999999991</v>
      </c>
      <c r="G10" s="108">
        <v>1.67776245852264E-2</v>
      </c>
      <c r="H10" s="71"/>
      <c r="I10" s="71"/>
      <c r="J10" s="104"/>
    </row>
    <row r="11" spans="2:10">
      <c r="B11" s="106" t="s">
        <v>351</v>
      </c>
      <c r="C11" s="106" t="s">
        <v>1296</v>
      </c>
      <c r="D11" s="106" t="s">
        <v>182</v>
      </c>
      <c r="E11" s="107">
        <v>972</v>
      </c>
      <c r="F11" s="107">
        <v>8.9040060000000008</v>
      </c>
      <c r="G11" s="108">
        <v>1.533901729757127E-2</v>
      </c>
      <c r="H11" s="71"/>
      <c r="I11" s="71"/>
      <c r="J11" s="104"/>
    </row>
    <row r="12" spans="2:10">
      <c r="B12" s="106" t="s">
        <v>269</v>
      </c>
      <c r="C12" s="106" t="s">
        <v>1203</v>
      </c>
      <c r="D12" s="106" t="s">
        <v>182</v>
      </c>
      <c r="E12" s="107">
        <v>835</v>
      </c>
      <c r="F12" s="107">
        <v>8.4831824999999998</v>
      </c>
      <c r="G12" s="108">
        <v>1.4614060581939621E-2</v>
      </c>
      <c r="H12" s="71"/>
      <c r="I12" s="71"/>
      <c r="J12" s="104"/>
    </row>
    <row r="13" spans="2:10">
      <c r="B13" s="106" t="s">
        <v>292</v>
      </c>
      <c r="C13" s="106" t="s">
        <v>1221</v>
      </c>
      <c r="D13" s="106" t="s">
        <v>2152</v>
      </c>
      <c r="E13" s="107">
        <v>502</v>
      </c>
      <c r="F13" s="107">
        <v>8.3643239999999999</v>
      </c>
      <c r="G13" s="108">
        <v>1.440930189383189E-2</v>
      </c>
      <c r="H13" s="71"/>
      <c r="I13" s="71"/>
      <c r="J13" s="104"/>
    </row>
    <row r="14" spans="2:10">
      <c r="B14" s="106" t="s">
        <v>281</v>
      </c>
      <c r="C14" s="106" t="s">
        <v>1222</v>
      </c>
      <c r="D14" s="106" t="s">
        <v>2143</v>
      </c>
      <c r="E14" s="107">
        <v>358</v>
      </c>
      <c r="F14" s="107">
        <v>8.2526159999999997</v>
      </c>
      <c r="G14" s="108">
        <v>1.4216861441267383E-2</v>
      </c>
      <c r="H14" s="71"/>
      <c r="I14" s="71"/>
      <c r="J14" s="104"/>
    </row>
    <row r="15" spans="2:10">
      <c r="B15" s="106" t="s">
        <v>363</v>
      </c>
      <c r="C15" s="106" t="s">
        <v>1299</v>
      </c>
      <c r="D15" s="106" t="s">
        <v>2151</v>
      </c>
      <c r="E15" s="107">
        <v>183</v>
      </c>
      <c r="F15" s="107">
        <v>8.1731459999999991</v>
      </c>
      <c r="G15" s="108">
        <v>1.4079957703260244E-2</v>
      </c>
      <c r="H15" s="71"/>
      <c r="I15" s="71"/>
      <c r="J15" s="104"/>
    </row>
    <row r="16" spans="2:10">
      <c r="B16" s="106" t="s">
        <v>353</v>
      </c>
      <c r="C16" s="106" t="s">
        <v>1292</v>
      </c>
      <c r="D16" s="106" t="s">
        <v>2137</v>
      </c>
      <c r="E16" s="107">
        <v>1910</v>
      </c>
      <c r="F16" s="107">
        <v>7.8300450000000001</v>
      </c>
      <c r="G16" s="108">
        <v>1.3488894290475706E-2</v>
      </c>
      <c r="H16" s="71"/>
      <c r="I16" s="71"/>
      <c r="J16" s="104"/>
    </row>
    <row r="17" spans="2:10">
      <c r="B17" s="106" t="s">
        <v>253</v>
      </c>
      <c r="C17" s="106" t="s">
        <v>1074</v>
      </c>
      <c r="D17" s="106" t="s">
        <v>2139</v>
      </c>
      <c r="E17" s="107">
        <v>161</v>
      </c>
      <c r="F17" s="107">
        <v>7.7279999999999998</v>
      </c>
      <c r="G17" s="108">
        <v>1.3313100381517125E-2</v>
      </c>
      <c r="H17" s="71"/>
      <c r="I17" s="71"/>
      <c r="J17" s="104"/>
    </row>
    <row r="18" spans="2:10">
      <c r="B18" s="106" t="s">
        <v>380</v>
      </c>
      <c r="C18" s="106" t="s">
        <v>1230</v>
      </c>
      <c r="D18" s="106" t="s">
        <v>2151</v>
      </c>
      <c r="E18" s="107">
        <v>2155</v>
      </c>
      <c r="F18" s="107">
        <v>7.5944355000000003</v>
      </c>
      <c r="G18" s="108">
        <v>1.3083007524903881E-2</v>
      </c>
      <c r="H18" s="71"/>
      <c r="I18" s="71"/>
      <c r="J18" s="104"/>
    </row>
    <row r="19" spans="2:10">
      <c r="B19" s="106" t="s">
        <v>272</v>
      </c>
      <c r="C19" s="106" t="s">
        <v>1206</v>
      </c>
      <c r="D19" s="106" t="s">
        <v>2146</v>
      </c>
      <c r="E19" s="107">
        <v>393</v>
      </c>
      <c r="F19" s="107">
        <v>7.3946880000000004</v>
      </c>
      <c r="G19" s="108">
        <v>1.2738900573757778E-2</v>
      </c>
      <c r="H19" s="71"/>
      <c r="I19" s="71"/>
      <c r="J19" s="104"/>
    </row>
    <row r="20" spans="2:10">
      <c r="B20" s="106" t="s">
        <v>274</v>
      </c>
      <c r="C20" s="106" t="s">
        <v>1217</v>
      </c>
      <c r="D20" s="106" t="s">
        <v>238</v>
      </c>
      <c r="E20" s="107">
        <v>769</v>
      </c>
      <c r="F20" s="107">
        <v>7.0974855000000003</v>
      </c>
      <c r="G20" s="108">
        <v>1.2226906951069134E-2</v>
      </c>
      <c r="H20" s="71"/>
      <c r="I20" s="71"/>
      <c r="J20" s="104"/>
    </row>
    <row r="21" spans="2:10">
      <c r="B21" s="106" t="s">
        <v>267</v>
      </c>
      <c r="C21" s="106" t="s">
        <v>1210</v>
      </c>
      <c r="D21" s="106" t="s">
        <v>2155</v>
      </c>
      <c r="E21" s="107">
        <v>4226</v>
      </c>
      <c r="F21" s="107">
        <v>6.8499233999999998</v>
      </c>
      <c r="G21" s="108">
        <v>1.1800429325815617E-2</v>
      </c>
      <c r="H21" s="71"/>
      <c r="I21" s="71"/>
      <c r="J21" s="104"/>
    </row>
    <row r="22" spans="2:10">
      <c r="B22" s="106" t="s">
        <v>362</v>
      </c>
      <c r="C22" s="106" t="s">
        <v>1233</v>
      </c>
      <c r="D22" s="106" t="s">
        <v>182</v>
      </c>
      <c r="E22" s="107">
        <v>9784</v>
      </c>
      <c r="F22" s="107">
        <v>6.8135776000000003</v>
      </c>
      <c r="G22" s="108">
        <v>1.1737816064448309E-2</v>
      </c>
      <c r="H22" s="71"/>
      <c r="I22" s="71"/>
      <c r="J22" s="104"/>
    </row>
    <row r="23" spans="2:10">
      <c r="B23" s="106" t="s">
        <v>285</v>
      </c>
      <c r="C23" s="106" t="s">
        <v>1218</v>
      </c>
      <c r="D23" s="106" t="s">
        <v>2152</v>
      </c>
      <c r="E23" s="107">
        <v>621</v>
      </c>
      <c r="F23" s="107">
        <v>6.8049179999999998</v>
      </c>
      <c r="G23" s="108">
        <v>1.1722898087731982E-2</v>
      </c>
      <c r="H23" s="71"/>
      <c r="I23" s="71"/>
      <c r="J23" s="104"/>
    </row>
    <row r="24" spans="2:10">
      <c r="B24" s="106" t="s">
        <v>372</v>
      </c>
      <c r="C24" s="106" t="s">
        <v>1302</v>
      </c>
      <c r="D24" s="106" t="s">
        <v>202</v>
      </c>
      <c r="E24" s="107">
        <v>60</v>
      </c>
      <c r="F24" s="107">
        <v>6.6999000000000004</v>
      </c>
      <c r="G24" s="108">
        <v>1.1541982562904578E-2</v>
      </c>
      <c r="H24" s="71"/>
      <c r="I24" s="71"/>
      <c r="J24" s="104"/>
    </row>
    <row r="25" spans="2:10">
      <c r="B25" s="106" t="s">
        <v>277</v>
      </c>
      <c r="C25" s="106" t="s">
        <v>1211</v>
      </c>
      <c r="D25" s="106" t="s">
        <v>2143</v>
      </c>
      <c r="E25" s="107">
        <v>574</v>
      </c>
      <c r="F25" s="107">
        <v>6.3194530000000002</v>
      </c>
      <c r="G25" s="108">
        <v>1.0886582834534102E-2</v>
      </c>
      <c r="H25" s="71"/>
      <c r="I25" s="71"/>
      <c r="J25" s="104"/>
    </row>
    <row r="26" spans="2:10">
      <c r="B26" s="106" t="s">
        <v>286</v>
      </c>
      <c r="C26" s="106" t="s">
        <v>1216</v>
      </c>
      <c r="D26" s="106" t="s">
        <v>2144</v>
      </c>
      <c r="E26" s="107">
        <v>358</v>
      </c>
      <c r="F26" s="107">
        <v>6.3122559999999996</v>
      </c>
      <c r="G26" s="108">
        <v>1.0874184492990911E-2</v>
      </c>
      <c r="H26" s="71"/>
      <c r="I26" s="71"/>
      <c r="J26" s="104"/>
    </row>
    <row r="27" spans="2:10">
      <c r="B27" s="106" t="s">
        <v>369</v>
      </c>
      <c r="C27" s="106" t="s">
        <v>1310</v>
      </c>
      <c r="D27" s="106" t="s">
        <v>2138</v>
      </c>
      <c r="E27" s="107">
        <v>77</v>
      </c>
      <c r="F27" s="107">
        <v>6.2450850000000004</v>
      </c>
      <c r="G27" s="108">
        <v>1.0758468361297473E-2</v>
      </c>
      <c r="H27" s="71"/>
      <c r="I27" s="71"/>
      <c r="J27" s="104"/>
    </row>
    <row r="28" spans="2:10">
      <c r="B28" s="106" t="s">
        <v>254</v>
      </c>
      <c r="C28" s="106" t="s">
        <v>1133</v>
      </c>
      <c r="D28" s="106" t="s">
        <v>2144</v>
      </c>
      <c r="E28" s="107">
        <v>391</v>
      </c>
      <c r="F28" s="107">
        <v>6.2000869999999999</v>
      </c>
      <c r="G28" s="108">
        <v>1.0680949871265446E-2</v>
      </c>
      <c r="H28" s="71"/>
      <c r="I28" s="71"/>
      <c r="J28" s="104"/>
    </row>
    <row r="29" spans="2:10">
      <c r="B29" s="106" t="s">
        <v>373</v>
      </c>
      <c r="C29" s="106" t="s">
        <v>1305</v>
      </c>
      <c r="D29" s="106" t="s">
        <v>2156</v>
      </c>
      <c r="E29" s="107">
        <v>782</v>
      </c>
      <c r="F29" s="107">
        <v>6.0605000000000002</v>
      </c>
      <c r="G29" s="108">
        <v>1.0440481995624293E-2</v>
      </c>
      <c r="H29" s="71"/>
      <c r="I29" s="71"/>
      <c r="J29" s="104"/>
    </row>
    <row r="30" spans="2:10">
      <c r="B30" s="106" t="s">
        <v>394</v>
      </c>
      <c r="C30" s="106" t="s">
        <v>1315</v>
      </c>
      <c r="D30" s="106" t="s">
        <v>2151</v>
      </c>
      <c r="E30" s="107">
        <v>18</v>
      </c>
      <c r="F30" s="107">
        <v>6.0389999999999997</v>
      </c>
      <c r="G30" s="108">
        <v>1.04034437375753E-2</v>
      </c>
      <c r="H30" s="71"/>
      <c r="I30" s="71"/>
      <c r="J30" s="104"/>
    </row>
    <row r="31" spans="2:10">
      <c r="B31" s="106" t="s">
        <v>251</v>
      </c>
      <c r="C31" s="106" t="s">
        <v>1082</v>
      </c>
      <c r="D31" s="106" t="s">
        <v>2139</v>
      </c>
      <c r="E31" s="107">
        <v>497</v>
      </c>
      <c r="F31" s="107">
        <v>5.9436229999999997</v>
      </c>
      <c r="G31" s="108">
        <v>1.0239136856740936E-2</v>
      </c>
      <c r="H31" s="71"/>
      <c r="I31" s="71"/>
      <c r="J31" s="104"/>
    </row>
    <row r="32" spans="2:10">
      <c r="B32" s="106" t="s">
        <v>392</v>
      </c>
      <c r="C32" s="106" t="s">
        <v>1309</v>
      </c>
      <c r="D32" s="106" t="s">
        <v>2143</v>
      </c>
      <c r="E32" s="107">
        <v>412</v>
      </c>
      <c r="F32" s="107">
        <v>5.7247399999999997</v>
      </c>
      <c r="G32" s="108">
        <v>9.8620649945763902E-3</v>
      </c>
      <c r="H32" s="71"/>
      <c r="I32" s="71"/>
      <c r="J32" s="104"/>
    </row>
    <row r="33" spans="2:10">
      <c r="B33" s="106" t="s">
        <v>290</v>
      </c>
      <c r="C33" s="106" t="s">
        <v>1225</v>
      </c>
      <c r="D33" s="106" t="s">
        <v>2142</v>
      </c>
      <c r="E33" s="107">
        <v>563</v>
      </c>
      <c r="F33" s="107">
        <v>5.4771454999999998</v>
      </c>
      <c r="G33" s="108">
        <v>9.4355315535293478E-3</v>
      </c>
      <c r="H33" s="71"/>
      <c r="I33" s="71"/>
      <c r="J33" s="104"/>
    </row>
    <row r="34" spans="2:10">
      <c r="B34" s="106" t="s">
        <v>252</v>
      </c>
      <c r="C34" s="106" t="s">
        <v>1100</v>
      </c>
      <c r="D34" s="106" t="s">
        <v>2142</v>
      </c>
      <c r="E34" s="107">
        <v>2026</v>
      </c>
      <c r="F34" s="107">
        <v>5.4762779999999998</v>
      </c>
      <c r="G34" s="108">
        <v>9.4340371028848128E-3</v>
      </c>
      <c r="H34" s="71"/>
      <c r="I34" s="71"/>
      <c r="J34" s="104"/>
    </row>
    <row r="35" spans="2:10">
      <c r="B35" s="106" t="s">
        <v>293</v>
      </c>
      <c r="C35" s="106" t="s">
        <v>1223</v>
      </c>
      <c r="D35" s="106" t="s">
        <v>2158</v>
      </c>
      <c r="E35" s="107">
        <v>213</v>
      </c>
      <c r="F35" s="107">
        <v>5.3646180000000001</v>
      </c>
      <c r="G35" s="108">
        <v>9.2416793403847872E-3</v>
      </c>
      <c r="H35" s="71"/>
      <c r="I35" s="71"/>
      <c r="J35" s="104"/>
    </row>
    <row r="36" spans="2:10">
      <c r="B36" s="106" t="s">
        <v>266</v>
      </c>
      <c r="C36" s="106" t="s">
        <v>1208</v>
      </c>
      <c r="D36" s="106" t="s">
        <v>2142</v>
      </c>
      <c r="E36" s="107">
        <v>2020</v>
      </c>
      <c r="F36" s="107">
        <v>5.3481519999999998</v>
      </c>
      <c r="G36" s="108">
        <v>9.2133132028482893E-3</v>
      </c>
      <c r="H36" s="71"/>
      <c r="I36" s="71"/>
      <c r="J36" s="104"/>
    </row>
    <row r="37" spans="2:10">
      <c r="B37" s="106" t="s">
        <v>395</v>
      </c>
      <c r="C37" s="106" t="s">
        <v>1313</v>
      </c>
      <c r="D37" s="106" t="s">
        <v>2143</v>
      </c>
      <c r="E37" s="107">
        <v>222</v>
      </c>
      <c r="F37" s="107">
        <v>5.3419860000000003</v>
      </c>
      <c r="G37" s="108">
        <v>9.2026909749817736E-3</v>
      </c>
      <c r="H37" s="71"/>
      <c r="I37" s="71"/>
      <c r="J37" s="104"/>
    </row>
    <row r="38" spans="2:10">
      <c r="B38" s="106" t="s">
        <v>385</v>
      </c>
      <c r="C38" s="106" t="s">
        <v>1227</v>
      </c>
      <c r="D38" s="106" t="s">
        <v>2157</v>
      </c>
      <c r="E38" s="107">
        <v>829</v>
      </c>
      <c r="F38" s="107">
        <v>5.3209365000000002</v>
      </c>
      <c r="G38" s="108">
        <v>9.1664287976421319E-3</v>
      </c>
      <c r="H38" s="71"/>
      <c r="I38" s="71"/>
      <c r="J38" s="104"/>
    </row>
    <row r="39" spans="2:10">
      <c r="B39" s="106" t="s">
        <v>295</v>
      </c>
      <c r="C39" s="106" t="s">
        <v>1234</v>
      </c>
      <c r="D39" s="106" t="s">
        <v>200</v>
      </c>
      <c r="E39" s="107">
        <v>1418</v>
      </c>
      <c r="F39" s="107">
        <v>5.3111189999999997</v>
      </c>
      <c r="G39" s="108">
        <v>9.1495160953911549E-3</v>
      </c>
      <c r="H39" s="71"/>
      <c r="I39" s="71"/>
      <c r="J39" s="104"/>
    </row>
    <row r="40" spans="2:10">
      <c r="B40" s="106" t="s">
        <v>287</v>
      </c>
      <c r="C40" s="106" t="s">
        <v>1212</v>
      </c>
      <c r="D40" s="106" t="s">
        <v>2150</v>
      </c>
      <c r="E40" s="107">
        <v>1324</v>
      </c>
      <c r="F40" s="107">
        <v>5.2867319999999998</v>
      </c>
      <c r="G40" s="108">
        <v>9.1075043745055366E-3</v>
      </c>
      <c r="H40" s="71"/>
      <c r="I40" s="71"/>
      <c r="J40" s="104"/>
    </row>
    <row r="41" spans="2:10">
      <c r="B41" s="106" t="s">
        <v>382</v>
      </c>
      <c r="C41" s="106" t="s">
        <v>1317</v>
      </c>
      <c r="D41" s="106" t="s">
        <v>182</v>
      </c>
      <c r="E41" s="107">
        <v>25939</v>
      </c>
      <c r="F41" s="107">
        <v>5.1696426999999998</v>
      </c>
      <c r="G41" s="108">
        <v>8.9057935043578181E-3</v>
      </c>
      <c r="H41" s="71"/>
      <c r="I41" s="71"/>
      <c r="J41" s="104"/>
    </row>
    <row r="42" spans="2:10">
      <c r="B42" s="106" t="s">
        <v>376</v>
      </c>
      <c r="C42" s="106" t="s">
        <v>1235</v>
      </c>
      <c r="D42" s="106" t="s">
        <v>2138</v>
      </c>
      <c r="E42" s="107">
        <v>269</v>
      </c>
      <c r="F42" s="107">
        <v>5.1244500000000004</v>
      </c>
      <c r="G42" s="108">
        <v>8.8279396027517373E-3</v>
      </c>
      <c r="H42" s="71"/>
      <c r="I42" s="71"/>
      <c r="J42" s="104"/>
    </row>
    <row r="43" spans="2:10">
      <c r="B43" s="106" t="s">
        <v>384</v>
      </c>
      <c r="C43" s="106" t="s">
        <v>1318</v>
      </c>
      <c r="D43" s="106" t="s">
        <v>2145</v>
      </c>
      <c r="E43" s="107">
        <v>5271</v>
      </c>
      <c r="F43" s="107">
        <v>5.0828252999999997</v>
      </c>
      <c r="G43" s="108">
        <v>8.756232329272114E-3</v>
      </c>
      <c r="H43" s="71"/>
      <c r="I43" s="71"/>
      <c r="J43" s="104"/>
    </row>
    <row r="44" spans="2:10">
      <c r="B44" s="106" t="s">
        <v>297</v>
      </c>
      <c r="C44" s="106" t="s">
        <v>1229</v>
      </c>
      <c r="D44" s="106" t="s">
        <v>170</v>
      </c>
      <c r="E44" s="107">
        <v>276</v>
      </c>
      <c r="F44" s="107">
        <v>4.8714000000000004</v>
      </c>
      <c r="G44" s="108">
        <v>8.3920079190634728E-3</v>
      </c>
      <c r="H44" s="71"/>
      <c r="I44" s="71"/>
      <c r="J44" s="104"/>
    </row>
    <row r="45" spans="2:10">
      <c r="B45" s="106" t="s">
        <v>400</v>
      </c>
      <c r="C45" s="106" t="s">
        <v>1335</v>
      </c>
      <c r="D45" s="106" t="s">
        <v>244</v>
      </c>
      <c r="E45" s="107">
        <v>280</v>
      </c>
      <c r="F45" s="107">
        <v>4.8608000000000002</v>
      </c>
      <c r="G45" s="108">
        <v>8.373747196490481E-3</v>
      </c>
      <c r="H45" s="71"/>
      <c r="I45" s="71"/>
      <c r="J45" s="104"/>
    </row>
    <row r="46" spans="2:10">
      <c r="B46" s="106" t="s">
        <v>386</v>
      </c>
      <c r="C46" s="106" t="s">
        <v>1322</v>
      </c>
      <c r="D46" s="106" t="s">
        <v>202</v>
      </c>
      <c r="E46" s="107">
        <v>337</v>
      </c>
      <c r="F46" s="107">
        <v>4.8204479999999998</v>
      </c>
      <c r="G46" s="108">
        <v>8.3042324156163902E-3</v>
      </c>
      <c r="H46" s="71"/>
      <c r="I46" s="71"/>
      <c r="J46" s="104"/>
    </row>
    <row r="47" spans="2:10">
      <c r="B47" s="106" t="s">
        <v>402</v>
      </c>
      <c r="C47" s="106" t="s">
        <v>1326</v>
      </c>
      <c r="D47" s="106" t="s">
        <v>2146</v>
      </c>
      <c r="E47" s="107">
        <v>158</v>
      </c>
      <c r="F47" s="107">
        <v>4.6576820000000003</v>
      </c>
      <c r="G47" s="108">
        <v>8.0238338523790694E-3</v>
      </c>
      <c r="H47" s="71"/>
      <c r="I47" s="71"/>
      <c r="J47" s="104"/>
    </row>
    <row r="48" spans="2:10">
      <c r="B48" s="106" t="s">
        <v>318</v>
      </c>
      <c r="C48" s="106" t="s">
        <v>1261</v>
      </c>
      <c r="D48" s="106" t="s">
        <v>2143</v>
      </c>
      <c r="E48" s="107">
        <v>86</v>
      </c>
      <c r="F48" s="107">
        <v>4.6440000000000001</v>
      </c>
      <c r="G48" s="108">
        <v>8.000263738582496E-3</v>
      </c>
      <c r="H48" s="71"/>
      <c r="I48" s="71"/>
      <c r="J48" s="104"/>
    </row>
    <row r="49" spans="2:10">
      <c r="B49" s="106" t="s">
        <v>387</v>
      </c>
      <c r="C49" s="106" t="s">
        <v>1244</v>
      </c>
      <c r="D49" s="106" t="s">
        <v>202</v>
      </c>
      <c r="E49" s="107">
        <v>372</v>
      </c>
      <c r="F49" s="107">
        <v>4.6150320000000002</v>
      </c>
      <c r="G49" s="108">
        <v>7.9503602846679264E-3</v>
      </c>
      <c r="H49" s="71"/>
      <c r="I49" s="71"/>
      <c r="J49" s="104"/>
    </row>
    <row r="50" spans="2:10">
      <c r="B50" s="106" t="s">
        <v>406</v>
      </c>
      <c r="C50" s="106" t="s">
        <v>1327</v>
      </c>
      <c r="D50" s="106" t="s">
        <v>2154</v>
      </c>
      <c r="E50" s="107">
        <v>5105</v>
      </c>
      <c r="F50" s="107">
        <v>4.6133885000000001</v>
      </c>
      <c r="G50" s="108">
        <v>7.9475290113142742E-3</v>
      </c>
      <c r="H50" s="71"/>
      <c r="I50" s="71"/>
      <c r="J50" s="104"/>
    </row>
    <row r="51" spans="2:10">
      <c r="B51" s="106" t="s">
        <v>381</v>
      </c>
      <c r="C51" s="106" t="s">
        <v>1319</v>
      </c>
      <c r="D51" s="106" t="s">
        <v>168</v>
      </c>
      <c r="E51" s="107">
        <v>100</v>
      </c>
      <c r="F51" s="107">
        <v>4.5347999999999997</v>
      </c>
      <c r="G51" s="108">
        <v>7.8121438418871456E-3</v>
      </c>
      <c r="H51" s="71"/>
      <c r="I51" s="71"/>
      <c r="J51" s="104"/>
    </row>
    <row r="52" spans="2:10">
      <c r="B52" s="106" t="s">
        <v>415</v>
      </c>
      <c r="C52" s="106" t="s">
        <v>1332</v>
      </c>
      <c r="D52" s="106" t="s">
        <v>244</v>
      </c>
      <c r="E52" s="107">
        <v>796</v>
      </c>
      <c r="F52" s="107">
        <v>4.4667539999999999</v>
      </c>
      <c r="G52" s="108">
        <v>7.6949203392265974E-3</v>
      </c>
      <c r="H52" s="71"/>
      <c r="I52" s="71"/>
      <c r="J52" s="104"/>
    </row>
    <row r="53" spans="2:10">
      <c r="B53" s="106" t="s">
        <v>413</v>
      </c>
      <c r="C53" s="106" t="s">
        <v>1324</v>
      </c>
      <c r="D53" s="106" t="s">
        <v>2139</v>
      </c>
      <c r="E53" s="107">
        <v>195</v>
      </c>
      <c r="F53" s="107">
        <v>4.439565</v>
      </c>
      <c r="G53" s="108">
        <v>7.6480815858268733E-3</v>
      </c>
      <c r="H53" s="71"/>
      <c r="I53" s="71"/>
      <c r="J53" s="104"/>
    </row>
    <row r="54" spans="2:10">
      <c r="B54" s="106" t="s">
        <v>389</v>
      </c>
      <c r="C54" s="106" t="s">
        <v>390</v>
      </c>
      <c r="D54" s="106" t="s">
        <v>182</v>
      </c>
      <c r="E54" s="107">
        <v>521</v>
      </c>
      <c r="F54" s="107">
        <v>4.4381385</v>
      </c>
      <c r="G54" s="108">
        <v>7.6456241404730639E-3</v>
      </c>
      <c r="H54" s="71"/>
      <c r="I54" s="71"/>
      <c r="J54" s="104"/>
    </row>
    <row r="55" spans="2:10">
      <c r="B55" s="106" t="s">
        <v>416</v>
      </c>
      <c r="C55" s="106" t="s">
        <v>1320</v>
      </c>
      <c r="D55" s="106" t="s">
        <v>2151</v>
      </c>
      <c r="E55" s="107">
        <v>142</v>
      </c>
      <c r="F55" s="107">
        <v>4.4286960000000004</v>
      </c>
      <c r="G55" s="108">
        <v>7.6293574543508493E-3</v>
      </c>
      <c r="H55" s="71"/>
      <c r="I55" s="71"/>
      <c r="J55" s="104"/>
    </row>
    <row r="56" spans="2:10">
      <c r="B56" s="106" t="s">
        <v>397</v>
      </c>
      <c r="C56" s="106" t="s">
        <v>1333</v>
      </c>
      <c r="D56" s="106" t="s">
        <v>2138</v>
      </c>
      <c r="E56" s="107">
        <v>91</v>
      </c>
      <c r="F56" s="107">
        <v>4.4203250000000001</v>
      </c>
      <c r="G56" s="108">
        <v>7.6149366516472163E-3</v>
      </c>
      <c r="H56" s="71"/>
      <c r="I56" s="71"/>
      <c r="J56" s="104"/>
    </row>
    <row r="57" spans="2:10">
      <c r="B57" s="106" t="s">
        <v>410</v>
      </c>
      <c r="C57" s="106" t="s">
        <v>1339</v>
      </c>
      <c r="D57" s="106" t="s">
        <v>168</v>
      </c>
      <c r="E57" s="107">
        <v>1218</v>
      </c>
      <c r="F57" s="107">
        <v>4.2081900000000001</v>
      </c>
      <c r="G57" s="108">
        <v>7.2494896343810239E-3</v>
      </c>
      <c r="H57" s="71"/>
      <c r="I57" s="71"/>
      <c r="J57" s="104"/>
    </row>
    <row r="58" spans="2:10">
      <c r="B58" s="106" t="s">
        <v>403</v>
      </c>
      <c r="C58" s="106" t="s">
        <v>1341</v>
      </c>
      <c r="D58" s="106" t="s">
        <v>2137</v>
      </c>
      <c r="E58" s="107">
        <v>40794</v>
      </c>
      <c r="F58" s="107">
        <v>4.1691468</v>
      </c>
      <c r="G58" s="108">
        <v>7.1822295359317938E-3</v>
      </c>
      <c r="H58" s="71"/>
      <c r="I58" s="71"/>
      <c r="J58" s="104"/>
    </row>
    <row r="59" spans="2:10">
      <c r="B59" s="106" t="s">
        <v>401</v>
      </c>
      <c r="C59" s="106" t="s">
        <v>1340</v>
      </c>
      <c r="D59" s="106" t="s">
        <v>2166</v>
      </c>
      <c r="E59" s="107">
        <v>194</v>
      </c>
      <c r="F59" s="107">
        <v>4.0666279999999997</v>
      </c>
      <c r="G59" s="108">
        <v>7.0056194071283929E-3</v>
      </c>
      <c r="H59" s="71"/>
      <c r="I59" s="71"/>
      <c r="J59" s="104"/>
    </row>
    <row r="60" spans="2:10">
      <c r="B60" s="106" t="s">
        <v>288</v>
      </c>
      <c r="C60" s="106" t="s">
        <v>1224</v>
      </c>
      <c r="D60" s="106" t="s">
        <v>170</v>
      </c>
      <c r="E60" s="107">
        <v>219</v>
      </c>
      <c r="F60" s="107">
        <v>4.019088</v>
      </c>
      <c r="G60" s="108">
        <v>6.9237217890982016E-3</v>
      </c>
      <c r="H60" s="71"/>
      <c r="I60" s="71"/>
      <c r="J60" s="104"/>
    </row>
    <row r="61" spans="2:10">
      <c r="B61" s="106" t="s">
        <v>407</v>
      </c>
      <c r="C61" s="106" t="s">
        <v>1336</v>
      </c>
      <c r="D61" s="106" t="s">
        <v>2149</v>
      </c>
      <c r="E61" s="107">
        <v>384</v>
      </c>
      <c r="F61" s="107">
        <v>3.9730560000000001</v>
      </c>
      <c r="G61" s="108">
        <v>6.8444220172604684E-3</v>
      </c>
      <c r="H61" s="71"/>
      <c r="I61" s="71"/>
      <c r="J61" s="104"/>
    </row>
    <row r="62" spans="2:10">
      <c r="B62" s="106" t="s">
        <v>439</v>
      </c>
      <c r="C62" s="106" t="s">
        <v>1357</v>
      </c>
      <c r="D62" s="106" t="s">
        <v>2159</v>
      </c>
      <c r="E62" s="107">
        <v>116</v>
      </c>
      <c r="F62" s="107">
        <v>3.970796</v>
      </c>
      <c r="G62" s="108">
        <v>6.8405286933911329E-3</v>
      </c>
      <c r="H62" s="71"/>
      <c r="I62" s="71"/>
      <c r="J62" s="104"/>
    </row>
    <row r="63" spans="2:10">
      <c r="B63" s="106" t="s">
        <v>411</v>
      </c>
      <c r="C63" s="106" t="s">
        <v>1329</v>
      </c>
      <c r="D63" s="106" t="s">
        <v>335</v>
      </c>
      <c r="E63" s="107">
        <v>806</v>
      </c>
      <c r="F63" s="107">
        <v>3.955848</v>
      </c>
      <c r="G63" s="108">
        <v>6.8147776291438604E-3</v>
      </c>
      <c r="H63" s="71"/>
      <c r="I63" s="71"/>
      <c r="J63" s="104"/>
    </row>
    <row r="64" spans="2:10">
      <c r="B64" s="106" t="s">
        <v>427</v>
      </c>
      <c r="C64" s="106" t="s">
        <v>1352</v>
      </c>
      <c r="D64" s="106" t="s">
        <v>169</v>
      </c>
      <c r="E64" s="107">
        <v>2134</v>
      </c>
      <c r="F64" s="107">
        <v>3.9397907999999999</v>
      </c>
      <c r="G64" s="108">
        <v>6.7871157353231962E-3</v>
      </c>
      <c r="H64" s="71"/>
      <c r="I64" s="71"/>
      <c r="J64" s="104"/>
    </row>
    <row r="65" spans="2:10">
      <c r="B65" s="106" t="s">
        <v>405</v>
      </c>
      <c r="C65" s="106" t="s">
        <v>1331</v>
      </c>
      <c r="D65" s="106" t="s">
        <v>2146</v>
      </c>
      <c r="E65" s="107">
        <v>3</v>
      </c>
      <c r="F65" s="107">
        <v>3.8913000000000002</v>
      </c>
      <c r="G65" s="108">
        <v>6.7035801649324E-3</v>
      </c>
      <c r="H65" s="71"/>
      <c r="I65" s="71"/>
      <c r="J65" s="104"/>
    </row>
    <row r="66" spans="2:10">
      <c r="B66" s="106" t="s">
        <v>429</v>
      </c>
      <c r="C66" s="106" t="s">
        <v>1342</v>
      </c>
      <c r="D66" s="106" t="s">
        <v>244</v>
      </c>
      <c r="E66" s="107">
        <v>4673</v>
      </c>
      <c r="F66" s="107">
        <v>3.8879359999999998</v>
      </c>
      <c r="G66" s="108">
        <v>6.6977849695799901E-3</v>
      </c>
      <c r="H66" s="71"/>
      <c r="I66" s="71"/>
      <c r="J66" s="104"/>
    </row>
    <row r="67" spans="2:10">
      <c r="B67" s="106" t="s">
        <v>398</v>
      </c>
      <c r="C67" s="106" t="s">
        <v>1337</v>
      </c>
      <c r="D67" s="106" t="s">
        <v>2166</v>
      </c>
      <c r="E67" s="107">
        <v>873</v>
      </c>
      <c r="F67" s="107">
        <v>3.854295</v>
      </c>
      <c r="G67" s="108">
        <v>6.6398312933462151E-3</v>
      </c>
      <c r="H67" s="71"/>
      <c r="I67" s="71"/>
      <c r="J67" s="104"/>
    </row>
    <row r="68" spans="2:10">
      <c r="B68" s="106" t="s">
        <v>423</v>
      </c>
      <c r="C68" s="106" t="s">
        <v>1348</v>
      </c>
      <c r="D68" s="106" t="s">
        <v>2142</v>
      </c>
      <c r="E68" s="107">
        <v>3147</v>
      </c>
      <c r="F68" s="107">
        <v>3.8484663000000001</v>
      </c>
      <c r="G68" s="108">
        <v>6.6297901354536492E-3</v>
      </c>
      <c r="H68" s="71"/>
      <c r="I68" s="71"/>
      <c r="J68" s="104"/>
    </row>
    <row r="69" spans="2:10">
      <c r="B69" s="106" t="s">
        <v>408</v>
      </c>
      <c r="C69" s="106" t="s">
        <v>1330</v>
      </c>
      <c r="D69" s="106" t="s">
        <v>2143</v>
      </c>
      <c r="E69" s="107">
        <v>1053</v>
      </c>
      <c r="F69" s="107">
        <v>3.7871144999999999</v>
      </c>
      <c r="G69" s="108">
        <v>6.5240987959108484E-3</v>
      </c>
      <c r="H69" s="71"/>
      <c r="I69" s="71"/>
      <c r="J69" s="104"/>
    </row>
    <row r="70" spans="2:10">
      <c r="B70" s="106" t="s">
        <v>420</v>
      </c>
      <c r="C70" s="106" t="s">
        <v>1345</v>
      </c>
      <c r="D70" s="106" t="s">
        <v>2143</v>
      </c>
      <c r="E70" s="107">
        <v>166</v>
      </c>
      <c r="F70" s="107">
        <v>3.7295219999999998</v>
      </c>
      <c r="G70" s="108">
        <v>6.424883638855656E-3</v>
      </c>
      <c r="H70" s="71"/>
      <c r="I70" s="71"/>
      <c r="J70" s="104"/>
    </row>
    <row r="71" spans="2:10">
      <c r="B71" s="106" t="s">
        <v>443</v>
      </c>
      <c r="C71" s="106" t="s">
        <v>1360</v>
      </c>
      <c r="D71" s="106" t="s">
        <v>2164</v>
      </c>
      <c r="E71" s="107">
        <v>10</v>
      </c>
      <c r="F71" s="107">
        <v>3.6785000000000001</v>
      </c>
      <c r="G71" s="108">
        <v>6.3369875457312038E-3</v>
      </c>
      <c r="H71" s="71"/>
      <c r="I71" s="71"/>
      <c r="J71" s="104"/>
    </row>
    <row r="72" spans="2:10">
      <c r="B72" s="106" t="s">
        <v>421</v>
      </c>
      <c r="C72" s="106" t="s">
        <v>1351</v>
      </c>
      <c r="D72" s="106" t="s">
        <v>2157</v>
      </c>
      <c r="E72" s="107">
        <v>120</v>
      </c>
      <c r="F72" s="107">
        <v>3.6657600000000001</v>
      </c>
      <c r="G72" s="108">
        <v>6.3150402244500801E-3</v>
      </c>
      <c r="H72" s="71"/>
      <c r="I72" s="71"/>
      <c r="J72" s="104"/>
    </row>
    <row r="73" spans="2:10">
      <c r="B73" s="106" t="s">
        <v>424</v>
      </c>
      <c r="C73" s="106" t="s">
        <v>1344</v>
      </c>
      <c r="D73" s="106" t="s">
        <v>169</v>
      </c>
      <c r="E73" s="107">
        <v>473</v>
      </c>
      <c r="F73" s="107">
        <v>3.6298020000000002</v>
      </c>
      <c r="G73" s="108">
        <v>6.2530950298953962E-3</v>
      </c>
      <c r="H73" s="71"/>
      <c r="I73" s="71"/>
      <c r="J73" s="104"/>
    </row>
    <row r="74" spans="2:10">
      <c r="B74" s="106" t="s">
        <v>291</v>
      </c>
      <c r="C74" s="106" t="s">
        <v>1228</v>
      </c>
      <c r="D74" s="106" t="s">
        <v>170</v>
      </c>
      <c r="E74" s="107">
        <v>249</v>
      </c>
      <c r="F74" s="107">
        <v>3.5218560000000001</v>
      </c>
      <c r="G74" s="108">
        <v>6.0671354111346242E-3</v>
      </c>
      <c r="H74" s="71"/>
      <c r="I74" s="71"/>
      <c r="J74" s="104"/>
    </row>
    <row r="75" spans="2:10">
      <c r="B75" s="106" t="s">
        <v>431</v>
      </c>
      <c r="C75" s="106" t="s">
        <v>1358</v>
      </c>
      <c r="D75" s="106" t="s">
        <v>168</v>
      </c>
      <c r="E75" s="107">
        <v>1258</v>
      </c>
      <c r="F75" s="107">
        <v>3.5190033999999999</v>
      </c>
      <c r="G75" s="108">
        <v>6.062221209510877E-3</v>
      </c>
      <c r="H75" s="71"/>
      <c r="I75" s="71"/>
      <c r="J75" s="104"/>
    </row>
    <row r="76" spans="2:10">
      <c r="B76" s="106" t="s">
        <v>412</v>
      </c>
      <c r="C76" s="106" t="s">
        <v>1347</v>
      </c>
      <c r="D76" s="106" t="s">
        <v>2157</v>
      </c>
      <c r="E76" s="107">
        <v>174</v>
      </c>
      <c r="F76" s="107">
        <v>3.4481579999999998</v>
      </c>
      <c r="G76" s="108">
        <v>5.9401751533813829E-3</v>
      </c>
      <c r="H76" s="71"/>
      <c r="I76" s="71"/>
      <c r="J76" s="104"/>
    </row>
    <row r="77" spans="2:10">
      <c r="B77" s="106" t="s">
        <v>419</v>
      </c>
      <c r="C77" s="106" t="s">
        <v>1338</v>
      </c>
      <c r="D77" s="106" t="s">
        <v>2138</v>
      </c>
      <c r="E77" s="107">
        <v>95</v>
      </c>
      <c r="F77" s="107">
        <v>3.4414699999999998</v>
      </c>
      <c r="G77" s="108">
        <v>5.9286536710636308E-3</v>
      </c>
      <c r="H77" s="71"/>
      <c r="I77" s="71"/>
      <c r="J77" s="104"/>
    </row>
    <row r="78" spans="2:10">
      <c r="B78" s="106" t="s">
        <v>422</v>
      </c>
      <c r="C78" s="106" t="s">
        <v>1356</v>
      </c>
      <c r="D78" s="106" t="s">
        <v>202</v>
      </c>
      <c r="E78" s="107">
        <v>190</v>
      </c>
      <c r="F78" s="107">
        <v>3.3839000000000001</v>
      </c>
      <c r="G78" s="108">
        <v>5.8294772749761647E-3</v>
      </c>
      <c r="H78" s="71"/>
      <c r="I78" s="71"/>
      <c r="J78" s="104"/>
    </row>
    <row r="79" spans="2:10">
      <c r="B79" s="106" t="s">
        <v>462</v>
      </c>
      <c r="C79" s="106" t="s">
        <v>1377</v>
      </c>
      <c r="D79" s="106" t="s">
        <v>2139</v>
      </c>
      <c r="E79" s="107">
        <v>34</v>
      </c>
      <c r="F79" s="107">
        <v>3.30701</v>
      </c>
      <c r="G79" s="108">
        <v>5.6970181279349056E-3</v>
      </c>
      <c r="H79" s="71"/>
      <c r="I79" s="71"/>
      <c r="J79" s="104"/>
    </row>
    <row r="80" spans="2:10">
      <c r="B80" s="106" t="s">
        <v>467</v>
      </c>
      <c r="C80" s="106" t="s">
        <v>1376</v>
      </c>
      <c r="D80" s="106" t="s">
        <v>2154</v>
      </c>
      <c r="E80" s="107">
        <v>187</v>
      </c>
      <c r="F80" s="107">
        <v>3.2994279999999998</v>
      </c>
      <c r="G80" s="108">
        <v>5.6839565431661861E-3</v>
      </c>
      <c r="H80" s="71"/>
      <c r="I80" s="71"/>
      <c r="J80" s="104"/>
    </row>
    <row r="81" spans="2:10">
      <c r="B81" s="106" t="s">
        <v>246</v>
      </c>
      <c r="C81" s="106" t="s">
        <v>1094</v>
      </c>
      <c r="D81" s="106" t="s">
        <v>2141</v>
      </c>
      <c r="E81" s="107">
        <v>61</v>
      </c>
      <c r="F81" s="107">
        <v>3.2250700000000001</v>
      </c>
      <c r="G81" s="108">
        <v>5.5558592970263243E-3</v>
      </c>
      <c r="H81" s="71"/>
      <c r="I81" s="71"/>
      <c r="J81" s="104"/>
    </row>
    <row r="82" spans="2:10">
      <c r="B82" s="106" t="s">
        <v>304</v>
      </c>
      <c r="C82" s="106" t="s">
        <v>1349</v>
      </c>
      <c r="D82" s="106" t="s">
        <v>2143</v>
      </c>
      <c r="E82" s="107">
        <v>205</v>
      </c>
      <c r="F82" s="107">
        <v>3.1383450000000002</v>
      </c>
      <c r="G82" s="108">
        <v>5.406457300314747E-3</v>
      </c>
      <c r="H82" s="71"/>
      <c r="I82" s="71"/>
      <c r="J82" s="104"/>
    </row>
    <row r="83" spans="2:10">
      <c r="B83" s="106" t="s">
        <v>446</v>
      </c>
      <c r="C83" s="106" t="s">
        <v>1374</v>
      </c>
      <c r="D83" s="106" t="s">
        <v>2151</v>
      </c>
      <c r="E83" s="107">
        <v>25</v>
      </c>
      <c r="F83" s="107">
        <v>3.0827499999999999</v>
      </c>
      <c r="G83" s="108">
        <v>5.3106832558387574E-3</v>
      </c>
      <c r="H83" s="71"/>
      <c r="I83" s="71"/>
      <c r="J83" s="104"/>
    </row>
    <row r="84" spans="2:10">
      <c r="B84" s="106" t="s">
        <v>426</v>
      </c>
      <c r="C84" s="106" t="s">
        <v>1366</v>
      </c>
      <c r="D84" s="106" t="s">
        <v>368</v>
      </c>
      <c r="E84" s="107">
        <v>1107</v>
      </c>
      <c r="F84" s="107">
        <v>3.0637332000000002</v>
      </c>
      <c r="G84" s="108">
        <v>5.2779228304589395E-3</v>
      </c>
      <c r="H84" s="71"/>
      <c r="I84" s="71"/>
      <c r="J84" s="104"/>
    </row>
    <row r="85" spans="2:10">
      <c r="B85" s="106" t="s">
        <v>425</v>
      </c>
      <c r="C85" s="106" t="s">
        <v>1364</v>
      </c>
      <c r="D85" s="106" t="s">
        <v>168</v>
      </c>
      <c r="E85" s="107">
        <v>977</v>
      </c>
      <c r="F85" s="107">
        <v>3.035539</v>
      </c>
      <c r="G85" s="108">
        <v>5.2293524092921987E-3</v>
      </c>
      <c r="H85" s="71"/>
      <c r="I85" s="71"/>
      <c r="J85" s="104"/>
    </row>
    <row r="86" spans="2:10">
      <c r="B86" s="106" t="s">
        <v>418</v>
      </c>
      <c r="C86" s="106" t="s">
        <v>1359</v>
      </c>
      <c r="D86" s="106" t="s">
        <v>2144</v>
      </c>
      <c r="E86" s="107">
        <v>582</v>
      </c>
      <c r="F86" s="107">
        <v>2.9906069999999998</v>
      </c>
      <c r="G86" s="108">
        <v>5.151947618098833E-3</v>
      </c>
      <c r="H86" s="71"/>
      <c r="I86" s="71"/>
      <c r="J86" s="104"/>
    </row>
    <row r="87" spans="2:10">
      <c r="B87" s="106" t="s">
        <v>436</v>
      </c>
      <c r="C87" s="106" t="s">
        <v>1365</v>
      </c>
      <c r="D87" s="106" t="s">
        <v>2146</v>
      </c>
      <c r="E87" s="107">
        <v>268</v>
      </c>
      <c r="F87" s="107">
        <v>2.9815</v>
      </c>
      <c r="G87" s="108">
        <v>5.1362589010731504E-3</v>
      </c>
      <c r="H87" s="71"/>
      <c r="I87" s="71"/>
      <c r="J87" s="104"/>
    </row>
    <row r="88" spans="2:10">
      <c r="B88" s="106" t="s">
        <v>453</v>
      </c>
      <c r="C88" s="106" t="s">
        <v>1373</v>
      </c>
      <c r="D88" s="106" t="s">
        <v>170</v>
      </c>
      <c r="E88" s="107">
        <v>173</v>
      </c>
      <c r="F88" s="107">
        <v>2.8884080000000001</v>
      </c>
      <c r="G88" s="108">
        <v>4.9758884118500405E-3</v>
      </c>
      <c r="H88" s="71"/>
      <c r="I88" s="71"/>
      <c r="J88" s="104"/>
    </row>
    <row r="89" spans="2:10">
      <c r="B89" s="106" t="s">
        <v>432</v>
      </c>
      <c r="C89" s="106" t="s">
        <v>1363</v>
      </c>
      <c r="D89" s="106" t="s">
        <v>168</v>
      </c>
      <c r="E89" s="107">
        <v>442</v>
      </c>
      <c r="F89" s="107">
        <v>2.8460380000000001</v>
      </c>
      <c r="G89" s="108">
        <v>4.9028972028483742E-3</v>
      </c>
      <c r="H89" s="71"/>
      <c r="I89" s="71"/>
      <c r="J89" s="104"/>
    </row>
    <row r="90" spans="2:10">
      <c r="B90" s="106" t="s">
        <v>440</v>
      </c>
      <c r="C90" s="106" t="s">
        <v>1361</v>
      </c>
      <c r="D90" s="106" t="s">
        <v>2138</v>
      </c>
      <c r="E90" s="107">
        <v>181</v>
      </c>
      <c r="F90" s="107">
        <v>2.7687569999999999</v>
      </c>
      <c r="G90" s="108">
        <v>4.7697644763235259E-3</v>
      </c>
      <c r="H90" s="71"/>
      <c r="I90" s="71"/>
      <c r="J90" s="104"/>
    </row>
    <row r="91" spans="2:10">
      <c r="B91" s="106" t="s">
        <v>442</v>
      </c>
      <c r="C91" s="106" t="s">
        <v>1370</v>
      </c>
      <c r="D91" s="106" t="s">
        <v>2153</v>
      </c>
      <c r="E91" s="107">
        <v>578</v>
      </c>
      <c r="F91" s="107">
        <v>2.766308</v>
      </c>
      <c r="G91" s="108">
        <v>4.7655455603252943E-3</v>
      </c>
      <c r="H91" s="71"/>
      <c r="I91" s="71"/>
      <c r="J91" s="104"/>
    </row>
    <row r="92" spans="2:10">
      <c r="B92" s="106" t="s">
        <v>448</v>
      </c>
      <c r="C92" s="106" t="s">
        <v>1379</v>
      </c>
      <c r="D92" s="106" t="s">
        <v>2137</v>
      </c>
      <c r="E92" s="107">
        <v>173</v>
      </c>
      <c r="F92" s="107">
        <v>2.7342650000000002</v>
      </c>
      <c r="G92" s="108">
        <v>4.7103447741548808E-3</v>
      </c>
      <c r="H92" s="71"/>
      <c r="I92" s="71"/>
      <c r="J92" s="104"/>
    </row>
    <row r="93" spans="2:10">
      <c r="B93" s="106" t="s">
        <v>463</v>
      </c>
      <c r="C93" s="106" t="s">
        <v>1382</v>
      </c>
      <c r="D93" s="106" t="s">
        <v>2153</v>
      </c>
      <c r="E93" s="107">
        <v>1654</v>
      </c>
      <c r="F93" s="107">
        <v>2.6558278</v>
      </c>
      <c r="G93" s="108">
        <v>4.5752202507018357E-3</v>
      </c>
      <c r="H93" s="71"/>
      <c r="I93" s="71"/>
      <c r="J93" s="104"/>
    </row>
    <row r="94" spans="2:10">
      <c r="B94" s="106" t="s">
        <v>461</v>
      </c>
      <c r="C94" s="106" t="s">
        <v>1395</v>
      </c>
      <c r="D94" s="106" t="s">
        <v>2149</v>
      </c>
      <c r="E94" s="107">
        <v>262</v>
      </c>
      <c r="F94" s="107">
        <v>2.6460689999999998</v>
      </c>
      <c r="G94" s="108">
        <v>4.5584086715088814E-3</v>
      </c>
      <c r="H94" s="71"/>
      <c r="I94" s="71"/>
      <c r="J94" s="104"/>
    </row>
    <row r="95" spans="2:10">
      <c r="B95" s="106" t="s">
        <v>447</v>
      </c>
      <c r="C95" s="106" t="s">
        <v>1375</v>
      </c>
      <c r="D95" s="106" t="s">
        <v>2144</v>
      </c>
      <c r="E95" s="107">
        <v>327</v>
      </c>
      <c r="F95" s="107">
        <v>2.6091329999999999</v>
      </c>
      <c r="G95" s="108">
        <v>4.494778666890388E-3</v>
      </c>
      <c r="H95" s="71"/>
      <c r="I95" s="71"/>
      <c r="J95" s="104"/>
    </row>
    <row r="96" spans="2:10">
      <c r="B96" s="106" t="s">
        <v>312</v>
      </c>
      <c r="C96" s="106" t="s">
        <v>1259</v>
      </c>
      <c r="D96" s="106" t="s">
        <v>2161</v>
      </c>
      <c r="E96" s="107">
        <v>510</v>
      </c>
      <c r="F96" s="107">
        <v>2.595135</v>
      </c>
      <c r="G96" s="108">
        <v>4.4706641768359791E-3</v>
      </c>
      <c r="H96" s="71"/>
      <c r="I96" s="71"/>
      <c r="J96" s="104"/>
    </row>
    <row r="97" spans="2:10">
      <c r="B97" s="106" t="s">
        <v>479</v>
      </c>
      <c r="C97" s="106" t="s">
        <v>1400</v>
      </c>
      <c r="D97" s="106" t="s">
        <v>368</v>
      </c>
      <c r="E97" s="107">
        <v>408</v>
      </c>
      <c r="F97" s="107">
        <v>2.5895760000000001</v>
      </c>
      <c r="G97" s="108">
        <v>4.4610876337432184E-3</v>
      </c>
      <c r="H97" s="71"/>
      <c r="I97" s="71"/>
      <c r="J97" s="104"/>
    </row>
    <row r="98" spans="2:10">
      <c r="B98" s="106" t="s">
        <v>445</v>
      </c>
      <c r="C98" s="106" t="s">
        <v>1372</v>
      </c>
      <c r="D98" s="106" t="s">
        <v>2146</v>
      </c>
      <c r="E98" s="107">
        <v>119</v>
      </c>
      <c r="F98" s="107">
        <v>2.5713520000000001</v>
      </c>
      <c r="G98" s="108">
        <v>4.4296929725950859E-3</v>
      </c>
      <c r="H98" s="71"/>
      <c r="I98" s="71"/>
      <c r="J98" s="104"/>
    </row>
    <row r="99" spans="2:10">
      <c r="B99" s="106" t="s">
        <v>437</v>
      </c>
      <c r="C99" s="106" t="s">
        <v>438</v>
      </c>
      <c r="D99" s="106" t="s">
        <v>182</v>
      </c>
      <c r="E99" s="107">
        <v>1795</v>
      </c>
      <c r="F99" s="107">
        <v>2.5106665000000001</v>
      </c>
      <c r="G99" s="108">
        <v>4.3251494745098684E-3</v>
      </c>
      <c r="H99" s="71"/>
      <c r="I99" s="71"/>
      <c r="J99" s="104"/>
    </row>
    <row r="100" spans="2:10">
      <c r="B100" s="106" t="s">
        <v>452</v>
      </c>
      <c r="C100" s="106" t="s">
        <v>1399</v>
      </c>
      <c r="D100" s="106" t="s">
        <v>213</v>
      </c>
      <c r="E100" s="107">
        <v>838</v>
      </c>
      <c r="F100" s="107">
        <v>2.4943070000000001</v>
      </c>
      <c r="G100" s="108">
        <v>4.2969668055539379E-3</v>
      </c>
      <c r="H100" s="71"/>
      <c r="I100" s="71"/>
      <c r="J100" s="104"/>
    </row>
    <row r="101" spans="2:10">
      <c r="B101" s="106" t="s">
        <v>465</v>
      </c>
      <c r="C101" s="106" t="s">
        <v>1386</v>
      </c>
      <c r="D101" s="106" t="s">
        <v>168</v>
      </c>
      <c r="E101" s="107">
        <v>444</v>
      </c>
      <c r="F101" s="107">
        <v>2.4628679999999998</v>
      </c>
      <c r="G101" s="108">
        <v>4.2428065360282504E-3</v>
      </c>
      <c r="H101" s="71"/>
      <c r="I101" s="71"/>
      <c r="J101" s="104"/>
    </row>
    <row r="102" spans="2:10">
      <c r="B102" s="106" t="s">
        <v>473</v>
      </c>
      <c r="C102" s="106" t="s">
        <v>1408</v>
      </c>
      <c r="D102" s="106" t="s">
        <v>2146</v>
      </c>
      <c r="E102" s="107">
        <v>672</v>
      </c>
      <c r="F102" s="107">
        <v>2.4228960000000002</v>
      </c>
      <c r="G102" s="108">
        <v>4.1739463848313035E-3</v>
      </c>
      <c r="H102" s="71"/>
      <c r="I102" s="71"/>
      <c r="J102" s="104"/>
    </row>
    <row r="103" spans="2:10">
      <c r="B103" s="106" t="s">
        <v>457</v>
      </c>
      <c r="C103" s="106" t="s">
        <v>1385</v>
      </c>
      <c r="D103" s="106" t="s">
        <v>2153</v>
      </c>
      <c r="E103" s="107">
        <v>445</v>
      </c>
      <c r="F103" s="107">
        <v>2.4009974999999999</v>
      </c>
      <c r="G103" s="108">
        <v>4.136221626976147E-3</v>
      </c>
      <c r="H103" s="71"/>
      <c r="I103" s="71"/>
      <c r="J103" s="104"/>
    </row>
    <row r="104" spans="2:10">
      <c r="B104" s="106" t="s">
        <v>454</v>
      </c>
      <c r="C104" s="106" t="s">
        <v>1381</v>
      </c>
      <c r="D104" s="106" t="s">
        <v>2146</v>
      </c>
      <c r="E104" s="107">
        <v>58</v>
      </c>
      <c r="F104" s="107">
        <v>2.3923839999999998</v>
      </c>
      <c r="G104" s="108">
        <v>4.1213830671759143E-3</v>
      </c>
      <c r="H104" s="71"/>
      <c r="I104" s="71"/>
      <c r="J104" s="104"/>
    </row>
    <row r="105" spans="2:10">
      <c r="B105" s="106" t="s">
        <v>279</v>
      </c>
      <c r="C105" s="106" t="s">
        <v>280</v>
      </c>
      <c r="D105" s="106" t="s">
        <v>182</v>
      </c>
      <c r="E105" s="107">
        <v>3007</v>
      </c>
      <c r="F105" s="107">
        <v>2.3565858999999998</v>
      </c>
      <c r="G105" s="108">
        <v>4.0597133338985351E-3</v>
      </c>
      <c r="H105" s="71"/>
      <c r="I105" s="71"/>
      <c r="J105" s="104"/>
    </row>
    <row r="106" spans="2:10">
      <c r="B106" s="106" t="s">
        <v>456</v>
      </c>
      <c r="C106" s="106" t="s">
        <v>1378</v>
      </c>
      <c r="D106" s="106" t="s">
        <v>2156</v>
      </c>
      <c r="E106" s="107">
        <v>511</v>
      </c>
      <c r="F106" s="107">
        <v>2.3477895000000002</v>
      </c>
      <c r="G106" s="108">
        <v>4.0445596904984341E-3</v>
      </c>
      <c r="H106" s="71"/>
      <c r="I106" s="71"/>
      <c r="J106" s="104"/>
    </row>
    <row r="107" spans="2:10">
      <c r="B107" s="106" t="s">
        <v>469</v>
      </c>
      <c r="C107" s="106" t="s">
        <v>1391</v>
      </c>
      <c r="D107" s="106" t="s">
        <v>202</v>
      </c>
      <c r="E107" s="107">
        <v>568</v>
      </c>
      <c r="F107" s="107">
        <v>2.3444199999999999</v>
      </c>
      <c r="G107" s="108">
        <v>4.0387550202428029E-3</v>
      </c>
      <c r="H107" s="71"/>
      <c r="I107" s="71"/>
      <c r="J107" s="104"/>
    </row>
    <row r="108" spans="2:10">
      <c r="B108" s="106" t="s">
        <v>498</v>
      </c>
      <c r="C108" s="106" t="s">
        <v>1412</v>
      </c>
      <c r="D108" s="106" t="s">
        <v>2151</v>
      </c>
      <c r="E108" s="107">
        <v>56</v>
      </c>
      <c r="F108" s="107">
        <v>2.2834560000000002</v>
      </c>
      <c r="G108" s="108">
        <v>3.9337317475126249E-3</v>
      </c>
      <c r="H108" s="71"/>
      <c r="I108" s="71"/>
      <c r="J108" s="104"/>
    </row>
    <row r="109" spans="2:10">
      <c r="B109" s="106" t="s">
        <v>480</v>
      </c>
      <c r="C109" s="106" t="s">
        <v>1393</v>
      </c>
      <c r="D109" s="106" t="s">
        <v>2158</v>
      </c>
      <c r="E109" s="107">
        <v>31</v>
      </c>
      <c r="F109" s="107">
        <v>2.2692000000000001</v>
      </c>
      <c r="G109" s="108">
        <v>3.9091727983616275E-3</v>
      </c>
      <c r="H109" s="71"/>
      <c r="I109" s="71"/>
      <c r="J109" s="104"/>
    </row>
    <row r="110" spans="2:10">
      <c r="B110" s="106" t="s">
        <v>468</v>
      </c>
      <c r="C110" s="106" t="s">
        <v>1398</v>
      </c>
      <c r="D110" s="106" t="s">
        <v>2141</v>
      </c>
      <c r="E110" s="107">
        <v>118</v>
      </c>
      <c r="F110" s="107">
        <v>2.2494339999999999</v>
      </c>
      <c r="G110" s="108">
        <v>3.875121718892028E-3</v>
      </c>
      <c r="H110" s="71"/>
      <c r="I110" s="71"/>
      <c r="J110" s="104"/>
    </row>
    <row r="111" spans="2:10">
      <c r="B111" s="106" t="s">
        <v>1006</v>
      </c>
      <c r="C111" s="106" t="s">
        <v>1390</v>
      </c>
      <c r="D111" s="106" t="s">
        <v>2142</v>
      </c>
      <c r="E111" s="107">
        <v>431</v>
      </c>
      <c r="F111" s="107">
        <v>2.2237445</v>
      </c>
      <c r="G111" s="108">
        <v>3.8308661686525113E-3</v>
      </c>
      <c r="H111" s="71"/>
      <c r="I111" s="71"/>
      <c r="J111" s="104"/>
    </row>
    <row r="112" spans="2:10">
      <c r="B112" s="106" t="s">
        <v>474</v>
      </c>
      <c r="C112" s="106" t="s">
        <v>1401</v>
      </c>
      <c r="D112" s="106" t="s">
        <v>2138</v>
      </c>
      <c r="E112" s="107">
        <v>56</v>
      </c>
      <c r="F112" s="107">
        <v>2.211776</v>
      </c>
      <c r="G112" s="108">
        <v>3.8102479178869593E-3</v>
      </c>
      <c r="H112" s="71"/>
      <c r="I112" s="71"/>
      <c r="J112" s="104"/>
    </row>
    <row r="113" spans="2:10">
      <c r="B113" s="106" t="s">
        <v>476</v>
      </c>
      <c r="C113" s="106" t="s">
        <v>1411</v>
      </c>
      <c r="D113" s="106" t="s">
        <v>2158</v>
      </c>
      <c r="E113" s="107">
        <v>61</v>
      </c>
      <c r="F113" s="107">
        <v>2.1972200000000002</v>
      </c>
      <c r="G113" s="108">
        <v>3.7851721558329527E-3</v>
      </c>
      <c r="H113" s="71"/>
      <c r="I113" s="71"/>
      <c r="J113" s="104"/>
    </row>
    <row r="114" spans="2:10">
      <c r="B114" s="106" t="s">
        <v>493</v>
      </c>
      <c r="C114" s="106" t="s">
        <v>1438</v>
      </c>
      <c r="D114" s="106" t="s">
        <v>2167</v>
      </c>
      <c r="E114" s="107">
        <v>124</v>
      </c>
      <c r="F114" s="107">
        <v>2.149416</v>
      </c>
      <c r="G114" s="108">
        <v>3.7028197424481125E-3</v>
      </c>
      <c r="H114" s="71"/>
      <c r="I114" s="71"/>
      <c r="J114" s="104"/>
    </row>
    <row r="115" spans="2:10">
      <c r="B115" s="106" t="s">
        <v>470</v>
      </c>
      <c r="C115" s="106" t="s">
        <v>1403</v>
      </c>
      <c r="D115" s="106" t="s">
        <v>2139</v>
      </c>
      <c r="E115" s="107">
        <v>51</v>
      </c>
      <c r="F115" s="107">
        <v>2.106249</v>
      </c>
      <c r="G115" s="108">
        <v>3.628455533834118E-3</v>
      </c>
      <c r="H115" s="71"/>
      <c r="I115" s="71"/>
      <c r="J115" s="104"/>
    </row>
    <row r="116" spans="2:10">
      <c r="B116" s="106" t="s">
        <v>482</v>
      </c>
      <c r="C116" s="106" t="s">
        <v>1404</v>
      </c>
      <c r="D116" s="106" t="s">
        <v>2143</v>
      </c>
      <c r="E116" s="107">
        <v>8</v>
      </c>
      <c r="F116" s="107">
        <v>2.0348000000000002</v>
      </c>
      <c r="G116" s="108">
        <v>3.505369650143769E-3</v>
      </c>
      <c r="H116" s="71"/>
      <c r="I116" s="71"/>
      <c r="J116" s="104"/>
    </row>
    <row r="117" spans="2:10">
      <c r="B117" s="106" t="s">
        <v>1007</v>
      </c>
      <c r="C117" s="106" t="s">
        <v>1414</v>
      </c>
      <c r="D117" s="106" t="s">
        <v>202</v>
      </c>
      <c r="E117" s="107">
        <v>127</v>
      </c>
      <c r="F117" s="107">
        <v>2.02311</v>
      </c>
      <c r="G117" s="108">
        <v>3.485231174023177E-3</v>
      </c>
      <c r="H117" s="71"/>
      <c r="I117" s="71"/>
      <c r="J117" s="104"/>
    </row>
    <row r="118" spans="2:10">
      <c r="B118" s="106" t="s">
        <v>488</v>
      </c>
      <c r="C118" s="106" t="s">
        <v>1418</v>
      </c>
      <c r="D118" s="106" t="s">
        <v>202</v>
      </c>
      <c r="E118" s="107">
        <v>420</v>
      </c>
      <c r="F118" s="107">
        <v>1.98702</v>
      </c>
      <c r="G118" s="108">
        <v>3.4230585817911696E-3</v>
      </c>
      <c r="H118" s="71"/>
      <c r="I118" s="71"/>
      <c r="J118" s="104"/>
    </row>
    <row r="119" spans="2:10">
      <c r="B119" s="106" t="s">
        <v>475</v>
      </c>
      <c r="C119" s="106" t="s">
        <v>1405</v>
      </c>
      <c r="D119" s="106" t="s">
        <v>2146</v>
      </c>
      <c r="E119" s="107">
        <v>477</v>
      </c>
      <c r="F119" s="107">
        <v>1.9480679999999999</v>
      </c>
      <c r="G119" s="108">
        <v>3.3559555944644541E-3</v>
      </c>
      <c r="H119" s="71"/>
      <c r="I119" s="71"/>
      <c r="J119" s="104"/>
    </row>
    <row r="120" spans="2:10">
      <c r="B120" s="106" t="s">
        <v>997</v>
      </c>
      <c r="C120" s="106" t="s">
        <v>996</v>
      </c>
      <c r="D120" s="106" t="s">
        <v>2149</v>
      </c>
      <c r="E120" s="107">
        <v>901</v>
      </c>
      <c r="F120" s="107">
        <v>1.9370598999999999</v>
      </c>
      <c r="G120" s="108">
        <v>3.3369918340724024E-3</v>
      </c>
      <c r="H120" s="71"/>
      <c r="I120" s="71"/>
      <c r="J120" s="104"/>
    </row>
    <row r="121" spans="2:10">
      <c r="B121" s="106" t="s">
        <v>505</v>
      </c>
      <c r="C121" s="106" t="s">
        <v>1437</v>
      </c>
      <c r="D121" s="106" t="s">
        <v>2140</v>
      </c>
      <c r="E121" s="107">
        <v>136</v>
      </c>
      <c r="F121" s="107">
        <v>1.8551759999999999</v>
      </c>
      <c r="G121" s="108">
        <v>3.1959296471766839E-3</v>
      </c>
      <c r="H121" s="71"/>
      <c r="I121" s="71"/>
      <c r="J121" s="104"/>
    </row>
    <row r="122" spans="2:10">
      <c r="B122" s="106" t="s">
        <v>515</v>
      </c>
      <c r="C122" s="106" t="s">
        <v>1442</v>
      </c>
      <c r="D122" s="106" t="s">
        <v>2149</v>
      </c>
      <c r="E122" s="107">
        <v>230</v>
      </c>
      <c r="F122" s="107">
        <v>1.8405750000000001</v>
      </c>
      <c r="G122" s="108">
        <v>3.1707763631872261E-3</v>
      </c>
      <c r="H122" s="71"/>
      <c r="I122" s="71"/>
      <c r="J122" s="104"/>
    </row>
    <row r="123" spans="2:10">
      <c r="B123" s="106" t="s">
        <v>489</v>
      </c>
      <c r="C123" s="106" t="s">
        <v>490</v>
      </c>
      <c r="D123" s="106" t="s">
        <v>168</v>
      </c>
      <c r="E123" s="107">
        <v>390</v>
      </c>
      <c r="F123" s="107">
        <v>1.84002</v>
      </c>
      <c r="G123" s="108">
        <v>3.1698202593166591E-3</v>
      </c>
      <c r="H123" s="71"/>
      <c r="I123" s="71"/>
      <c r="J123" s="104"/>
    </row>
    <row r="124" spans="2:10">
      <c r="B124" s="106" t="s">
        <v>492</v>
      </c>
      <c r="C124" s="106" t="s">
        <v>1429</v>
      </c>
      <c r="D124" s="106" t="s">
        <v>2139</v>
      </c>
      <c r="E124" s="107">
        <v>242</v>
      </c>
      <c r="F124" s="107">
        <v>1.8369009999999999</v>
      </c>
      <c r="G124" s="108">
        <v>3.1644471278350398E-3</v>
      </c>
      <c r="H124" s="71"/>
      <c r="I124" s="71"/>
      <c r="J124" s="104"/>
    </row>
    <row r="125" spans="2:10">
      <c r="B125" s="106" t="s">
        <v>501</v>
      </c>
      <c r="C125" s="106" t="s">
        <v>502</v>
      </c>
      <c r="D125" s="106" t="s">
        <v>2144</v>
      </c>
      <c r="E125" s="107">
        <v>456</v>
      </c>
      <c r="F125" s="107">
        <v>1.7939039999999999</v>
      </c>
      <c r="G125" s="108">
        <v>3.0903757798660838E-3</v>
      </c>
      <c r="H125" s="71"/>
      <c r="I125" s="71"/>
      <c r="J125" s="104"/>
    </row>
    <row r="126" spans="2:10">
      <c r="B126" s="106" t="s">
        <v>956</v>
      </c>
      <c r="C126" s="106" t="s">
        <v>1435</v>
      </c>
      <c r="D126" s="106" t="s">
        <v>168</v>
      </c>
      <c r="E126" s="107">
        <v>268</v>
      </c>
      <c r="F126" s="107">
        <v>1.7596879999999999</v>
      </c>
      <c r="G126" s="108">
        <v>3.0314315455682076E-3</v>
      </c>
      <c r="H126" s="71"/>
      <c r="I126" s="71"/>
      <c r="J126" s="104"/>
    </row>
    <row r="127" spans="2:10">
      <c r="B127" s="106" t="s">
        <v>565</v>
      </c>
      <c r="C127" s="106" t="s">
        <v>1430</v>
      </c>
      <c r="D127" s="106" t="s">
        <v>2151</v>
      </c>
      <c r="E127" s="107">
        <v>171</v>
      </c>
      <c r="F127" s="107">
        <v>1.7410365000000001</v>
      </c>
      <c r="G127" s="108">
        <v>2.9993004260332867E-3</v>
      </c>
      <c r="H127" s="71"/>
      <c r="I127" s="71"/>
      <c r="J127" s="104"/>
    </row>
    <row r="128" spans="2:10">
      <c r="B128" s="106" t="s">
        <v>494</v>
      </c>
      <c r="C128" s="106" t="s">
        <v>1416</v>
      </c>
      <c r="D128" s="106" t="s">
        <v>2143</v>
      </c>
      <c r="E128" s="107">
        <v>61</v>
      </c>
      <c r="F128" s="107">
        <v>1.7218469999999999</v>
      </c>
      <c r="G128" s="108">
        <v>2.9662424886923028E-3</v>
      </c>
      <c r="H128" s="71"/>
      <c r="I128" s="71"/>
      <c r="J128" s="104"/>
    </row>
    <row r="129" spans="2:10">
      <c r="B129" s="106" t="s">
        <v>957</v>
      </c>
      <c r="C129" s="106" t="s">
        <v>1443</v>
      </c>
      <c r="D129" s="106" t="s">
        <v>2149</v>
      </c>
      <c r="E129" s="107">
        <v>52</v>
      </c>
      <c r="F129" s="107">
        <v>1.710904</v>
      </c>
      <c r="G129" s="108">
        <v>2.947390876700204E-3</v>
      </c>
      <c r="H129" s="71"/>
      <c r="I129" s="71"/>
      <c r="J129" s="104"/>
    </row>
    <row r="130" spans="2:10">
      <c r="B130" s="106" t="s">
        <v>497</v>
      </c>
      <c r="C130" s="106" t="s">
        <v>1421</v>
      </c>
      <c r="D130" s="106" t="s">
        <v>2137</v>
      </c>
      <c r="E130" s="107">
        <v>111</v>
      </c>
      <c r="F130" s="107">
        <v>1.6843140000000001</v>
      </c>
      <c r="G130" s="108">
        <v>2.9015840263968214E-3</v>
      </c>
      <c r="H130" s="71"/>
      <c r="I130" s="71"/>
      <c r="J130" s="104"/>
    </row>
    <row r="131" spans="2:10">
      <c r="B131" s="106" t="s">
        <v>548</v>
      </c>
      <c r="C131" s="106" t="s">
        <v>1482</v>
      </c>
      <c r="D131" s="106" t="s">
        <v>168</v>
      </c>
      <c r="E131" s="107">
        <v>740</v>
      </c>
      <c r="F131" s="107">
        <v>1.6344380000000001</v>
      </c>
      <c r="G131" s="108">
        <v>2.8156621585618642E-3</v>
      </c>
      <c r="H131" s="71"/>
      <c r="I131" s="71"/>
      <c r="J131" s="104"/>
    </row>
    <row r="132" spans="2:10">
      <c r="B132" s="106" t="s">
        <v>556</v>
      </c>
      <c r="C132" s="106" t="s">
        <v>1441</v>
      </c>
      <c r="D132" s="106" t="s">
        <v>2156</v>
      </c>
      <c r="E132" s="107">
        <v>822</v>
      </c>
      <c r="F132" s="107">
        <v>1.6141614</v>
      </c>
      <c r="G132" s="108">
        <v>2.7807314635313429E-3</v>
      </c>
      <c r="H132" s="71"/>
      <c r="I132" s="71"/>
      <c r="J132" s="104"/>
    </row>
    <row r="133" spans="2:10">
      <c r="B133" s="106" t="s">
        <v>504</v>
      </c>
      <c r="C133" s="106" t="s">
        <v>1455</v>
      </c>
      <c r="D133" s="106" t="s">
        <v>2155</v>
      </c>
      <c r="E133" s="107">
        <v>49</v>
      </c>
      <c r="F133" s="107">
        <v>1.588384</v>
      </c>
      <c r="G133" s="108">
        <v>2.7363244871112446E-3</v>
      </c>
      <c r="H133" s="71"/>
      <c r="I133" s="71"/>
      <c r="J133" s="104"/>
    </row>
    <row r="134" spans="2:10">
      <c r="B134" s="106" t="s">
        <v>537</v>
      </c>
      <c r="C134" s="106" t="s">
        <v>1468</v>
      </c>
      <c r="D134" s="106" t="s">
        <v>168</v>
      </c>
      <c r="E134" s="107">
        <v>1175</v>
      </c>
      <c r="F134" s="107">
        <v>1.5874250000000001</v>
      </c>
      <c r="G134" s="108">
        <v>2.7346724085312918E-3</v>
      </c>
      <c r="H134" s="71"/>
      <c r="I134" s="71"/>
      <c r="J134" s="104"/>
    </row>
    <row r="135" spans="2:10">
      <c r="B135" s="106" t="s">
        <v>507</v>
      </c>
      <c r="C135" s="106" t="s">
        <v>1422</v>
      </c>
      <c r="D135" s="106" t="s">
        <v>2159</v>
      </c>
      <c r="E135" s="107">
        <v>106</v>
      </c>
      <c r="F135" s="107">
        <v>1.546116</v>
      </c>
      <c r="G135" s="108">
        <v>2.6635089944966007E-3</v>
      </c>
      <c r="H135" s="71"/>
      <c r="I135" s="71"/>
      <c r="J135" s="104"/>
    </row>
    <row r="136" spans="2:10">
      <c r="B136" s="106" t="s">
        <v>317</v>
      </c>
      <c r="C136" s="106" t="s">
        <v>1260</v>
      </c>
      <c r="D136" s="106" t="s">
        <v>2164</v>
      </c>
      <c r="E136" s="107">
        <v>165</v>
      </c>
      <c r="F136" s="107">
        <v>1.54539</v>
      </c>
      <c r="G136" s="108">
        <v>2.6622583072713184E-3</v>
      </c>
      <c r="H136" s="71"/>
      <c r="I136" s="71"/>
      <c r="J136" s="104"/>
    </row>
    <row r="137" spans="2:10">
      <c r="B137" s="106" t="s">
        <v>563</v>
      </c>
      <c r="C137" s="106" t="s">
        <v>1465</v>
      </c>
      <c r="D137" s="106" t="s">
        <v>244</v>
      </c>
      <c r="E137" s="107">
        <v>481</v>
      </c>
      <c r="F137" s="107">
        <v>1.5228459999999999</v>
      </c>
      <c r="G137" s="108">
        <v>2.6234215403198534E-3</v>
      </c>
      <c r="H137" s="71"/>
      <c r="I137" s="71"/>
      <c r="J137" s="104"/>
    </row>
    <row r="138" spans="2:10">
      <c r="B138" s="106" t="s">
        <v>566</v>
      </c>
      <c r="C138" s="106" t="s">
        <v>1470</v>
      </c>
      <c r="D138" s="106" t="s">
        <v>244</v>
      </c>
      <c r="E138" s="107">
        <v>1372</v>
      </c>
      <c r="F138" s="107">
        <v>1.507142</v>
      </c>
      <c r="G138" s="108">
        <v>2.5963681075569984E-3</v>
      </c>
      <c r="H138" s="71"/>
      <c r="I138" s="71"/>
      <c r="J138" s="104"/>
    </row>
    <row r="139" spans="2:10">
      <c r="B139" s="106" t="s">
        <v>526</v>
      </c>
      <c r="C139" s="106" t="s">
        <v>1452</v>
      </c>
      <c r="D139" s="106" t="s">
        <v>168</v>
      </c>
      <c r="E139" s="107">
        <v>35</v>
      </c>
      <c r="F139" s="107">
        <v>1.501045</v>
      </c>
      <c r="G139" s="108">
        <v>2.5858647466581747E-3</v>
      </c>
      <c r="H139" s="71"/>
      <c r="I139" s="71"/>
      <c r="J139" s="104"/>
    </row>
    <row r="140" spans="2:10">
      <c r="B140" s="106" t="s">
        <v>539</v>
      </c>
      <c r="C140" s="106" t="s">
        <v>1469</v>
      </c>
      <c r="D140" s="106" t="s">
        <v>2162</v>
      </c>
      <c r="E140" s="107">
        <v>40</v>
      </c>
      <c r="F140" s="107">
        <v>1.45052</v>
      </c>
      <c r="G140" s="108">
        <v>2.4988248402430407E-3</v>
      </c>
      <c r="H140" s="71"/>
      <c r="I140" s="71"/>
      <c r="J140" s="104"/>
    </row>
    <row r="141" spans="2:10">
      <c r="B141" s="106" t="s">
        <v>571</v>
      </c>
      <c r="C141" s="106" t="s">
        <v>1480</v>
      </c>
      <c r="D141" s="106" t="s">
        <v>168</v>
      </c>
      <c r="E141" s="107">
        <v>1635</v>
      </c>
      <c r="F141" s="107">
        <v>1.4253929999999999</v>
      </c>
      <c r="G141" s="108">
        <v>2.4555383141966667E-3</v>
      </c>
      <c r="H141" s="71"/>
      <c r="I141" s="71"/>
      <c r="J141" s="104"/>
    </row>
    <row r="142" spans="2:10">
      <c r="B142" s="106" t="s">
        <v>527</v>
      </c>
      <c r="C142" s="106" t="s">
        <v>1448</v>
      </c>
      <c r="D142" s="106" t="s">
        <v>2143</v>
      </c>
      <c r="E142" s="107">
        <v>60</v>
      </c>
      <c r="F142" s="107">
        <v>1.40184</v>
      </c>
      <c r="G142" s="108">
        <v>2.4149633331814139E-3</v>
      </c>
      <c r="H142" s="71"/>
      <c r="I142" s="71"/>
      <c r="J142" s="104"/>
    </row>
    <row r="143" spans="2:10">
      <c r="B143" s="106" t="s">
        <v>541</v>
      </c>
      <c r="C143" s="106" t="s">
        <v>1478</v>
      </c>
      <c r="D143" s="106" t="s">
        <v>238</v>
      </c>
      <c r="E143" s="107">
        <v>124</v>
      </c>
      <c r="F143" s="107">
        <v>1.3853899999999999</v>
      </c>
      <c r="G143" s="108">
        <v>2.3866247589997423E-3</v>
      </c>
      <c r="H143" s="71"/>
      <c r="I143" s="71"/>
      <c r="J143" s="104"/>
    </row>
    <row r="144" spans="2:10">
      <c r="B144" s="106" t="s">
        <v>561</v>
      </c>
      <c r="C144" s="106" t="s">
        <v>562</v>
      </c>
      <c r="D144" s="106" t="s">
        <v>168</v>
      </c>
      <c r="E144" s="107">
        <v>192</v>
      </c>
      <c r="F144" s="107">
        <v>1.38144</v>
      </c>
      <c r="G144" s="108">
        <v>2.3798200557767881E-3</v>
      </c>
      <c r="H144" s="71"/>
      <c r="I144" s="71"/>
      <c r="J144" s="104"/>
    </row>
    <row r="145" spans="2:10">
      <c r="B145" s="106" t="s">
        <v>528</v>
      </c>
      <c r="C145" s="106" t="s">
        <v>1472</v>
      </c>
      <c r="D145" s="106" t="s">
        <v>2168</v>
      </c>
      <c r="E145" s="107">
        <v>4</v>
      </c>
      <c r="F145" s="107">
        <v>1.3320000000000001</v>
      </c>
      <c r="G145" s="108">
        <v>2.2946492893608709E-3</v>
      </c>
      <c r="H145" s="71"/>
      <c r="I145" s="71"/>
      <c r="J145" s="104"/>
    </row>
    <row r="146" spans="2:10">
      <c r="B146" s="106" t="s">
        <v>560</v>
      </c>
      <c r="C146" s="106" t="s">
        <v>1488</v>
      </c>
      <c r="D146" s="106" t="s">
        <v>2169</v>
      </c>
      <c r="E146" s="107">
        <v>59</v>
      </c>
      <c r="F146" s="107">
        <v>1.32809</v>
      </c>
      <c r="G146" s="108">
        <v>2.2879134945249843E-3</v>
      </c>
      <c r="H146" s="71"/>
      <c r="I146" s="71"/>
      <c r="J146" s="104"/>
    </row>
    <row r="147" spans="2:10">
      <c r="B147" s="106" t="s">
        <v>569</v>
      </c>
      <c r="C147" s="106" t="s">
        <v>1485</v>
      </c>
      <c r="D147" s="106" t="s">
        <v>2145</v>
      </c>
      <c r="E147" s="107">
        <v>479</v>
      </c>
      <c r="F147" s="107">
        <v>1.3027842000000001</v>
      </c>
      <c r="G147" s="108">
        <v>2.2443189479884164E-3</v>
      </c>
      <c r="H147" s="71"/>
      <c r="I147" s="71"/>
      <c r="J147" s="104"/>
    </row>
    <row r="148" spans="2:10">
      <c r="B148" s="106" t="s">
        <v>538</v>
      </c>
      <c r="C148" s="106" t="s">
        <v>1491</v>
      </c>
      <c r="D148" s="106" t="s">
        <v>2141</v>
      </c>
      <c r="E148" s="107">
        <v>88</v>
      </c>
      <c r="F148" s="107">
        <v>1.2514479999999999</v>
      </c>
      <c r="G148" s="108">
        <v>2.1558815794835459E-3</v>
      </c>
      <c r="H148" s="71"/>
      <c r="I148" s="71"/>
      <c r="J148" s="104"/>
    </row>
    <row r="149" spans="2:10">
      <c r="B149" s="106" t="s">
        <v>547</v>
      </c>
      <c r="C149" s="106" t="s">
        <v>1486</v>
      </c>
      <c r="D149" s="106" t="s">
        <v>2146</v>
      </c>
      <c r="E149" s="107">
        <v>52</v>
      </c>
      <c r="F149" s="107">
        <v>1.2119120000000001</v>
      </c>
      <c r="G149" s="108">
        <v>2.0877725297056395E-3</v>
      </c>
      <c r="H149" s="71"/>
      <c r="I149" s="71"/>
      <c r="J149" s="104"/>
    </row>
    <row r="150" spans="2:10">
      <c r="B150" s="106" t="s">
        <v>597</v>
      </c>
      <c r="C150" s="106" t="s">
        <v>1520</v>
      </c>
      <c r="D150" s="106" t="s">
        <v>2139</v>
      </c>
      <c r="E150" s="107">
        <v>218</v>
      </c>
      <c r="F150" s="107">
        <v>0.97587699999999999</v>
      </c>
      <c r="G150" s="108">
        <v>1.6811527511663804E-3</v>
      </c>
      <c r="H150" s="71"/>
      <c r="I150" s="71"/>
      <c r="J150" s="104"/>
    </row>
    <row r="151" spans="2:10">
      <c r="B151" s="106" t="s">
        <v>605</v>
      </c>
      <c r="C151" s="106" t="s">
        <v>1542</v>
      </c>
      <c r="D151" s="106" t="s">
        <v>2167</v>
      </c>
      <c r="E151" s="107">
        <v>3</v>
      </c>
      <c r="F151" s="107">
        <v>0.93089999999999995</v>
      </c>
      <c r="G151" s="108">
        <v>1.6036704380375637E-3</v>
      </c>
      <c r="H151" s="71"/>
      <c r="I151" s="71"/>
      <c r="J151" s="104"/>
    </row>
    <row r="152" spans="2:10">
      <c r="B152" s="106" t="s">
        <v>662</v>
      </c>
      <c r="C152" s="106" t="s">
        <v>1592</v>
      </c>
      <c r="D152" s="106" t="s">
        <v>244</v>
      </c>
      <c r="E152" s="107">
        <v>1056</v>
      </c>
      <c r="F152" s="107">
        <v>0.83402880000000001</v>
      </c>
      <c r="G152" s="108">
        <v>1.4367894844042792E-3</v>
      </c>
      <c r="H152" s="71"/>
      <c r="I152" s="71"/>
      <c r="J152" s="104"/>
    </row>
    <row r="153" spans="2:10">
      <c r="B153" s="106" t="s">
        <v>958</v>
      </c>
      <c r="C153" s="106" t="s">
        <v>1617</v>
      </c>
      <c r="D153" s="106" t="s">
        <v>2143</v>
      </c>
      <c r="E153" s="107">
        <v>92</v>
      </c>
      <c r="F153" s="107">
        <v>0.69929200000000002</v>
      </c>
      <c r="G153" s="108">
        <v>1.2046770952370436E-3</v>
      </c>
      <c r="H153" s="71"/>
      <c r="I153" s="71"/>
      <c r="J153" s="104"/>
    </row>
    <row r="154" spans="2:10">
      <c r="B154" s="106" t="s">
        <v>714</v>
      </c>
      <c r="C154" s="106" t="s">
        <v>1666</v>
      </c>
      <c r="D154" s="106" t="s">
        <v>2168</v>
      </c>
      <c r="E154" s="107">
        <v>63</v>
      </c>
      <c r="F154" s="107">
        <v>0.60420149999999995</v>
      </c>
      <c r="G154" s="108">
        <v>1.0408637707250543E-3</v>
      </c>
      <c r="H154" s="71"/>
      <c r="I154" s="71"/>
      <c r="J154" s="104"/>
    </row>
    <row r="155" spans="2:10">
      <c r="B155" s="106" t="s">
        <v>762</v>
      </c>
      <c r="C155" s="106" t="s">
        <v>1692</v>
      </c>
      <c r="D155" s="106" t="s">
        <v>2144</v>
      </c>
      <c r="E155" s="107">
        <v>355</v>
      </c>
      <c r="F155" s="107">
        <v>0.57013000000000003</v>
      </c>
      <c r="G155" s="108">
        <v>9.8216846797546053E-4</v>
      </c>
      <c r="H155" s="71"/>
      <c r="I155" s="71"/>
      <c r="J155" s="104"/>
    </row>
    <row r="156" spans="2:10">
      <c r="B156" s="109"/>
      <c r="C156" s="102" t="s">
        <v>1102</v>
      </c>
      <c r="D156" s="109"/>
      <c r="E156" s="110"/>
      <c r="F156" s="111">
        <v>577.90108699999973</v>
      </c>
      <c r="G156" s="112">
        <v>0.99555579474881672</v>
      </c>
      <c r="H156" s="72"/>
      <c r="I156" s="73"/>
      <c r="J156" s="104"/>
    </row>
    <row r="157" spans="2:10">
      <c r="B157" s="101"/>
      <c r="C157" s="102" t="s">
        <v>1103</v>
      </c>
      <c r="D157" s="101"/>
      <c r="E157" s="103"/>
      <c r="F157" s="105" t="s">
        <v>1104</v>
      </c>
      <c r="G157" s="105" t="s">
        <v>1104</v>
      </c>
      <c r="H157" s="72"/>
      <c r="I157" s="73"/>
      <c r="J157" s="104"/>
    </row>
    <row r="158" spans="2:10">
      <c r="B158" s="109"/>
      <c r="C158" s="102" t="s">
        <v>1102</v>
      </c>
      <c r="D158" s="109"/>
      <c r="E158" s="110"/>
      <c r="F158" s="111" t="s">
        <v>1104</v>
      </c>
      <c r="G158" s="112" t="s">
        <v>1104</v>
      </c>
      <c r="H158" s="72"/>
      <c r="I158" s="73"/>
      <c r="J158" s="104"/>
    </row>
    <row r="159" spans="2:10">
      <c r="B159" s="109"/>
      <c r="C159" s="102" t="s">
        <v>1105</v>
      </c>
      <c r="D159" s="109"/>
      <c r="E159" s="110"/>
      <c r="F159" s="111">
        <v>577.90108699999973</v>
      </c>
      <c r="G159" s="112">
        <v>0.99555579474881672</v>
      </c>
      <c r="H159" s="72"/>
      <c r="I159" s="73"/>
      <c r="J159" s="104"/>
    </row>
    <row r="160" spans="2:10">
      <c r="B160" s="56"/>
      <c r="C160" s="113"/>
      <c r="D160" s="56"/>
      <c r="E160" s="57"/>
      <c r="F160" s="57"/>
      <c r="G160" s="74"/>
      <c r="H160" s="75"/>
      <c r="I160" s="76"/>
      <c r="J160" s="104"/>
    </row>
    <row r="161" spans="2:10">
      <c r="B161" s="101"/>
      <c r="C161" s="102" t="s">
        <v>1106</v>
      </c>
      <c r="D161" s="101"/>
      <c r="E161" s="101"/>
      <c r="F161" s="101"/>
      <c r="G161" s="114"/>
      <c r="H161" s="115"/>
      <c r="I161" s="101"/>
      <c r="J161" s="104"/>
    </row>
    <row r="162" spans="2:10">
      <c r="B162" s="106"/>
      <c r="C162" s="102" t="s">
        <v>1107</v>
      </c>
      <c r="D162" s="106"/>
      <c r="E162" s="116"/>
      <c r="F162" s="111" t="s">
        <v>1104</v>
      </c>
      <c r="G162" s="117" t="s">
        <v>1104</v>
      </c>
      <c r="H162" s="104"/>
      <c r="I162" s="106"/>
      <c r="J162" s="104"/>
    </row>
    <row r="163" spans="2:10">
      <c r="B163" s="101"/>
      <c r="C163" s="102" t="s">
        <v>1102</v>
      </c>
      <c r="D163" s="101"/>
      <c r="E163" s="103"/>
      <c r="F163" s="118" t="s">
        <v>1104</v>
      </c>
      <c r="G163" s="112" t="s">
        <v>1104</v>
      </c>
      <c r="H163" s="119"/>
      <c r="I163" s="112"/>
      <c r="J163" s="104"/>
    </row>
    <row r="164" spans="2:10">
      <c r="B164" s="109"/>
      <c r="C164" s="102" t="s">
        <v>1108</v>
      </c>
      <c r="D164" s="109"/>
      <c r="E164" s="110"/>
      <c r="F164" s="105" t="s">
        <v>1104</v>
      </c>
      <c r="G164" s="105" t="s">
        <v>1104</v>
      </c>
      <c r="H164" s="119"/>
      <c r="I164" s="112"/>
      <c r="J164" s="104"/>
    </row>
    <row r="165" spans="2:10">
      <c r="B165" s="120"/>
      <c r="C165" s="102" t="s">
        <v>1102</v>
      </c>
      <c r="D165" s="120"/>
      <c r="E165" s="120"/>
      <c r="F165" s="118" t="s">
        <v>1104</v>
      </c>
      <c r="G165" s="112" t="s">
        <v>1104</v>
      </c>
      <c r="H165" s="121"/>
      <c r="I165" s="120"/>
      <c r="J165" s="104"/>
    </row>
    <row r="166" spans="2:10">
      <c r="B166" s="120"/>
      <c r="C166" s="102" t="s">
        <v>1109</v>
      </c>
      <c r="D166" s="120"/>
      <c r="E166" s="121"/>
      <c r="F166" s="105" t="s">
        <v>1104</v>
      </c>
      <c r="G166" s="105" t="s">
        <v>1104</v>
      </c>
      <c r="H166" s="122"/>
      <c r="I166" s="122"/>
      <c r="J166" s="104"/>
    </row>
    <row r="167" spans="2:10">
      <c r="B167" s="109"/>
      <c r="C167" s="102" t="s">
        <v>1102</v>
      </c>
      <c r="D167" s="109"/>
      <c r="E167" s="110"/>
      <c r="F167" s="118" t="s">
        <v>1104</v>
      </c>
      <c r="G167" s="112" t="s">
        <v>1104</v>
      </c>
      <c r="H167" s="123"/>
      <c r="I167" s="124"/>
      <c r="J167" s="104"/>
    </row>
    <row r="168" spans="2:10">
      <c r="B168" s="109"/>
      <c r="C168" s="102" t="s">
        <v>1110</v>
      </c>
      <c r="D168" s="109"/>
      <c r="E168" s="110"/>
      <c r="F168" s="105" t="s">
        <v>1104</v>
      </c>
      <c r="G168" s="105" t="s">
        <v>1104</v>
      </c>
      <c r="H168" s="123"/>
      <c r="I168" s="124"/>
      <c r="J168" s="104"/>
    </row>
    <row r="169" spans="2:10">
      <c r="B169" s="109"/>
      <c r="C169" s="102" t="s">
        <v>1102</v>
      </c>
      <c r="D169" s="109"/>
      <c r="E169" s="110"/>
      <c r="F169" s="118" t="s">
        <v>1104</v>
      </c>
      <c r="G169" s="112" t="s">
        <v>1104</v>
      </c>
      <c r="H169" s="119"/>
      <c r="I169" s="112"/>
      <c r="J169" s="104"/>
    </row>
    <row r="170" spans="2:10">
      <c r="B170" s="109"/>
      <c r="C170" s="125" t="s">
        <v>1105</v>
      </c>
      <c r="D170" s="109"/>
      <c r="E170" s="110"/>
      <c r="F170" s="118" t="s">
        <v>1104</v>
      </c>
      <c r="G170" s="112" t="s">
        <v>1104</v>
      </c>
      <c r="H170" s="119"/>
      <c r="I170" s="112"/>
      <c r="J170" s="104"/>
    </row>
    <row r="171" spans="2:10">
      <c r="B171" s="120"/>
      <c r="C171" s="120"/>
      <c r="D171" s="120"/>
      <c r="E171" s="126"/>
      <c r="F171" s="126"/>
      <c r="G171" s="127"/>
      <c r="H171" s="122"/>
      <c r="I171" s="122"/>
      <c r="J171" s="104"/>
    </row>
    <row r="172" spans="2:10">
      <c r="B172" s="109"/>
      <c r="C172" s="102" t="s">
        <v>1111</v>
      </c>
      <c r="D172" s="109"/>
      <c r="E172" s="110"/>
      <c r="F172" s="128"/>
      <c r="G172" s="117"/>
      <c r="H172" s="119"/>
      <c r="I172" s="112"/>
      <c r="J172" s="104"/>
    </row>
    <row r="173" spans="2:10">
      <c r="B173" s="109"/>
      <c r="C173" s="109" t="s">
        <v>1105</v>
      </c>
      <c r="D173" s="109"/>
      <c r="E173" s="110"/>
      <c r="F173" s="111" t="s">
        <v>1104</v>
      </c>
      <c r="G173" s="112" t="s">
        <v>1104</v>
      </c>
      <c r="H173" s="119"/>
      <c r="I173" s="112"/>
      <c r="J173" s="104"/>
    </row>
    <row r="174" spans="2:10">
      <c r="B174" s="109"/>
      <c r="C174" s="109"/>
      <c r="D174" s="109"/>
      <c r="E174" s="110"/>
      <c r="F174" s="110"/>
      <c r="G174" s="117"/>
      <c r="H174" s="119"/>
      <c r="I174" s="112"/>
      <c r="J174" s="104"/>
    </row>
    <row r="175" spans="2:10">
      <c r="B175" s="109"/>
      <c r="C175" s="129" t="s">
        <v>1114</v>
      </c>
      <c r="D175" s="109"/>
      <c r="E175" s="110"/>
      <c r="F175" s="110"/>
      <c r="G175" s="117"/>
      <c r="H175" s="119"/>
      <c r="I175" s="112"/>
      <c r="J175" s="104"/>
    </row>
    <row r="176" spans="2:10">
      <c r="B176" s="101"/>
      <c r="C176" s="129" t="s">
        <v>1115</v>
      </c>
      <c r="D176" s="101"/>
      <c r="E176" s="103"/>
      <c r="F176" s="103">
        <v>2.5797761000000001</v>
      </c>
      <c r="G176" s="108">
        <v>4.4442052511825519E-3</v>
      </c>
      <c r="H176" s="119"/>
      <c r="I176" s="119"/>
      <c r="J176" s="104"/>
    </row>
    <row r="177" spans="2:10">
      <c r="B177" s="109"/>
      <c r="C177" s="129" t="s">
        <v>1105</v>
      </c>
      <c r="D177" s="109"/>
      <c r="E177" s="110"/>
      <c r="F177" s="110">
        <v>2.5797761000000001</v>
      </c>
      <c r="G177" s="112">
        <v>4.4442052511825519E-3</v>
      </c>
      <c r="H177" s="130"/>
      <c r="I177" s="131"/>
      <c r="J177" s="104"/>
    </row>
    <row r="178" spans="2:10">
      <c r="B178" s="56"/>
      <c r="C178" s="129" t="s">
        <v>1116</v>
      </c>
      <c r="D178" s="56"/>
      <c r="E178" s="56"/>
      <c r="F178" s="110">
        <v>580.48086309999974</v>
      </c>
      <c r="G178" s="112">
        <v>1</v>
      </c>
      <c r="H178" s="132"/>
      <c r="I178" s="56"/>
      <c r="J178" s="104"/>
    </row>
    <row r="181" spans="2:10">
      <c r="B181" s="226" t="s">
        <v>64</v>
      </c>
      <c r="C181" s="226"/>
      <c r="D181" s="226"/>
      <c r="E181" s="226"/>
      <c r="F181" s="226"/>
    </row>
    <row r="182" spans="2:10">
      <c r="B182" t="s">
        <v>2102</v>
      </c>
      <c r="C182" s="156"/>
      <c r="D182" s="156"/>
      <c r="E182" s="156"/>
      <c r="F182" s="156"/>
    </row>
    <row r="183" spans="2:10">
      <c r="B183" t="s">
        <v>2106</v>
      </c>
      <c r="C183" s="156"/>
      <c r="D183" s="156"/>
      <c r="E183" s="156"/>
      <c r="F183" s="156"/>
    </row>
    <row r="184" spans="2:10">
      <c r="B184" t="s">
        <v>2107</v>
      </c>
      <c r="C184" s="156"/>
      <c r="D184" s="156"/>
      <c r="E184" s="156"/>
      <c r="F184" s="156"/>
    </row>
    <row r="185" spans="2:10">
      <c r="B185" s="39" t="s">
        <v>65</v>
      </c>
      <c r="C185" s="26" t="s">
        <v>1940</v>
      </c>
      <c r="D185" s="26" t="s">
        <v>1047</v>
      </c>
    </row>
    <row r="186" spans="2:10">
      <c r="B186" s="15" t="s">
        <v>73</v>
      </c>
      <c r="C186" s="89">
        <v>220.2612</v>
      </c>
      <c r="D186" s="89">
        <v>194.6908</v>
      </c>
    </row>
    <row r="187" spans="2:10">
      <c r="B187" s="227"/>
      <c r="C187" s="228"/>
      <c r="D187" s="229"/>
    </row>
    <row r="188" spans="2:10">
      <c r="B188" s="211" t="s">
        <v>2110</v>
      </c>
      <c r="C188" s="211"/>
      <c r="D188" s="211"/>
    </row>
    <row r="189" spans="2:10">
      <c r="B189" s="212" t="s">
        <v>2108</v>
      </c>
      <c r="C189" s="213"/>
      <c r="D189" s="214"/>
    </row>
    <row r="190" spans="2:10">
      <c r="B190" s="207" t="s">
        <v>2109</v>
      </c>
      <c r="C190" s="208"/>
      <c r="D190" s="209"/>
      <c r="E190" s="147"/>
    </row>
    <row r="191" spans="2:10">
      <c r="B191" s="207" t="s">
        <v>2111</v>
      </c>
      <c r="C191" s="208"/>
      <c r="D191" s="209"/>
      <c r="E191" s="147"/>
    </row>
    <row r="192" spans="2:10" ht="14.5" customHeight="1">
      <c r="B192" s="207" t="s">
        <v>2211</v>
      </c>
      <c r="C192" s="208"/>
      <c r="D192" s="209"/>
      <c r="E192" s="147"/>
    </row>
    <row r="193" spans="2:5">
      <c r="B193" s="207" t="s">
        <v>2115</v>
      </c>
      <c r="C193" s="208"/>
      <c r="D193" s="209"/>
      <c r="E193" s="147"/>
    </row>
    <row r="194" spans="2:5">
      <c r="B194" s="207" t="s">
        <v>2116</v>
      </c>
      <c r="C194" s="208"/>
      <c r="D194" s="209"/>
      <c r="E194" s="147"/>
    </row>
    <row r="195" spans="2:5">
      <c r="B195" s="207" t="s">
        <v>2117</v>
      </c>
      <c r="C195" s="208"/>
      <c r="D195" s="209"/>
      <c r="E195" s="147"/>
    </row>
    <row r="196" spans="2:5">
      <c r="B196" s="146"/>
      <c r="C196" s="146"/>
      <c r="D196" s="147"/>
      <c r="E196" s="147"/>
    </row>
    <row r="199" spans="2:5">
      <c r="B199" s="28" t="s">
        <v>190</v>
      </c>
      <c r="C199" s="62" t="s">
        <v>191</v>
      </c>
    </row>
    <row r="200" spans="2:5">
      <c r="B200" s="61" t="s">
        <v>31</v>
      </c>
      <c r="C200" s="61" t="s">
        <v>32</v>
      </c>
    </row>
    <row r="201" spans="2:5">
      <c r="B201" s="18"/>
      <c r="C201" s="18"/>
    </row>
    <row r="202" spans="2:5">
      <c r="B202" s="18"/>
      <c r="C202" s="18"/>
    </row>
    <row r="203" spans="2:5">
      <c r="B203" s="18"/>
      <c r="C203" s="18"/>
    </row>
    <row r="204" spans="2:5">
      <c r="B204" s="18"/>
      <c r="C204" s="18"/>
    </row>
    <row r="205" spans="2:5">
      <c r="B205" s="18"/>
      <c r="C205" s="18"/>
    </row>
    <row r="206" spans="2:5">
      <c r="B206" s="18"/>
      <c r="C206" s="18"/>
    </row>
    <row r="207" spans="2:5">
      <c r="B207" s="18"/>
      <c r="C207" s="18"/>
    </row>
    <row r="208" spans="2:5">
      <c r="B208" s="18"/>
      <c r="C208" s="18"/>
    </row>
    <row r="209" spans="2:3">
      <c r="B209" s="18"/>
      <c r="C209" s="18"/>
    </row>
    <row r="210" spans="2:3">
      <c r="B210" s="18"/>
      <c r="C210" s="18"/>
    </row>
  </sheetData>
  <mergeCells count="12">
    <mergeCell ref="B187:D187"/>
    <mergeCell ref="B1:J1"/>
    <mergeCell ref="B2:J2"/>
    <mergeCell ref="B181:F181"/>
    <mergeCell ref="B193:D193"/>
    <mergeCell ref="B194:D194"/>
    <mergeCell ref="B195:D195"/>
    <mergeCell ref="B188:D188"/>
    <mergeCell ref="B189:D189"/>
    <mergeCell ref="B190:D190"/>
    <mergeCell ref="B191:D191"/>
    <mergeCell ref="B192:D192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44"/>
  <dimension ref="B1:J213"/>
  <sheetViews>
    <sheetView topLeftCell="B201" zoomScale="90" zoomScaleNormal="90" workbookViewId="0"/>
  </sheetViews>
  <sheetFormatPr defaultRowHeight="14.5"/>
  <cols>
    <col min="1" max="1" width="1.54296875" customWidth="1"/>
    <col min="2" max="2" width="45.36328125" bestFit="1" customWidth="1"/>
    <col min="3" max="3" width="49" bestFit="1" customWidth="1"/>
    <col min="4" max="4" width="40.81640625" bestFit="1" customWidth="1"/>
    <col min="5" max="5" width="8.90625" bestFit="1" customWidth="1"/>
    <col min="6" max="6" width="23.08984375" bestFit="1" customWidth="1"/>
    <col min="7" max="7" width="15.08984375" bestFit="1" customWidth="1"/>
    <col min="8" max="8" width="12.36328125" bestFit="1" customWidth="1"/>
    <col min="9" max="9" width="13.90625" bestFit="1" customWidth="1"/>
    <col min="10" max="10" width="5" bestFit="1" customWidth="1"/>
  </cols>
  <sheetData>
    <row r="1" spans="2:10">
      <c r="B1" s="215" t="s">
        <v>180</v>
      </c>
      <c r="C1" s="215"/>
      <c r="D1" s="215"/>
      <c r="E1" s="215"/>
      <c r="F1" s="215"/>
      <c r="G1" s="215"/>
      <c r="H1" s="215"/>
      <c r="I1" s="215"/>
      <c r="J1" s="215"/>
    </row>
    <row r="2" spans="2:10">
      <c r="B2" s="217" t="s">
        <v>1942</v>
      </c>
      <c r="C2" s="217"/>
      <c r="D2" s="217"/>
      <c r="E2" s="217"/>
      <c r="F2" s="217"/>
      <c r="G2" s="217"/>
      <c r="H2" s="217"/>
      <c r="I2" s="217"/>
      <c r="J2" s="217"/>
    </row>
    <row r="3" spans="2:10">
      <c r="B3" s="64" t="s">
        <v>209</v>
      </c>
      <c r="C3" s="65" t="s">
        <v>1048</v>
      </c>
      <c r="D3" s="66" t="s">
        <v>1049</v>
      </c>
      <c r="E3" s="64" t="s">
        <v>1050</v>
      </c>
      <c r="F3" s="67" t="s">
        <v>1051</v>
      </c>
      <c r="G3" s="68" t="s">
        <v>1052</v>
      </c>
      <c r="H3" s="68" t="s">
        <v>1053</v>
      </c>
      <c r="I3" s="68" t="s">
        <v>1054</v>
      </c>
      <c r="J3" s="64" t="s">
        <v>1055</v>
      </c>
    </row>
    <row r="4" spans="2:10">
      <c r="B4" s="101"/>
      <c r="C4" s="102" t="s">
        <v>1056</v>
      </c>
      <c r="D4" s="101"/>
      <c r="E4" s="103"/>
      <c r="F4" s="103"/>
      <c r="G4" s="69"/>
      <c r="H4" s="70"/>
      <c r="I4" s="69"/>
      <c r="J4" s="104"/>
    </row>
    <row r="5" spans="2:10">
      <c r="B5" s="101"/>
      <c r="C5" s="102" t="s">
        <v>1057</v>
      </c>
      <c r="D5" s="101"/>
      <c r="E5" s="103"/>
      <c r="F5" s="105"/>
      <c r="G5" s="105"/>
      <c r="H5" s="70"/>
      <c r="I5" s="69"/>
      <c r="J5" s="104"/>
    </row>
    <row r="6" spans="2:10">
      <c r="B6" s="106" t="s">
        <v>333</v>
      </c>
      <c r="C6" s="106" t="s">
        <v>1274</v>
      </c>
      <c r="D6" s="106" t="s">
        <v>2149</v>
      </c>
      <c r="E6" s="107">
        <v>1443</v>
      </c>
      <c r="F6" s="107">
        <v>52.532415</v>
      </c>
      <c r="G6" s="108">
        <v>3.8000918861643203E-2</v>
      </c>
      <c r="H6" s="71"/>
      <c r="I6" s="71"/>
      <c r="J6" s="104"/>
    </row>
    <row r="7" spans="2:10">
      <c r="B7" s="106" t="s">
        <v>275</v>
      </c>
      <c r="C7" s="106" t="s">
        <v>276</v>
      </c>
      <c r="D7" s="106" t="s">
        <v>2149</v>
      </c>
      <c r="E7" s="107">
        <v>901</v>
      </c>
      <c r="F7" s="107">
        <v>26.773215</v>
      </c>
      <c r="G7" s="108">
        <v>1.93672187140136E-2</v>
      </c>
      <c r="H7" s="71"/>
      <c r="I7" s="71"/>
      <c r="J7" s="104"/>
    </row>
    <row r="8" spans="2:10">
      <c r="B8" s="106" t="s">
        <v>261</v>
      </c>
      <c r="C8" s="106" t="s">
        <v>1200</v>
      </c>
      <c r="D8" s="106" t="s">
        <v>182</v>
      </c>
      <c r="E8" s="107">
        <v>8695</v>
      </c>
      <c r="F8" s="107">
        <v>24.950302499999999</v>
      </c>
      <c r="G8" s="108">
        <v>1.804855955843556E-2</v>
      </c>
      <c r="H8" s="71"/>
      <c r="I8" s="71"/>
      <c r="J8" s="104"/>
    </row>
    <row r="9" spans="2:10">
      <c r="B9" s="106" t="s">
        <v>289</v>
      </c>
      <c r="C9" s="106" t="s">
        <v>1236</v>
      </c>
      <c r="D9" s="106" t="s">
        <v>2151</v>
      </c>
      <c r="E9" s="107">
        <v>42879</v>
      </c>
      <c r="F9" s="107">
        <v>23.832148199999999</v>
      </c>
      <c r="G9" s="108">
        <v>1.7239708664580834E-2</v>
      </c>
      <c r="H9" s="71"/>
      <c r="I9" s="71"/>
      <c r="J9" s="104"/>
    </row>
    <row r="10" spans="2:10">
      <c r="B10" s="106" t="s">
        <v>347</v>
      </c>
      <c r="C10" s="106" t="s">
        <v>1286</v>
      </c>
      <c r="D10" s="106" t="s">
        <v>178</v>
      </c>
      <c r="E10" s="107">
        <v>458</v>
      </c>
      <c r="F10" s="107">
        <v>23.35342</v>
      </c>
      <c r="G10" s="108">
        <v>1.6893406072457845E-2</v>
      </c>
      <c r="H10" s="71"/>
      <c r="I10" s="71"/>
      <c r="J10" s="104"/>
    </row>
    <row r="11" spans="2:10">
      <c r="B11" s="106" t="s">
        <v>351</v>
      </c>
      <c r="C11" s="106" t="s">
        <v>1296</v>
      </c>
      <c r="D11" s="106" t="s">
        <v>182</v>
      </c>
      <c r="E11" s="107">
        <v>2326</v>
      </c>
      <c r="F11" s="107">
        <v>21.307323</v>
      </c>
      <c r="G11" s="108">
        <v>1.5413299626179837E-2</v>
      </c>
      <c r="H11" s="71"/>
      <c r="I11" s="71"/>
      <c r="J11" s="104"/>
    </row>
    <row r="12" spans="2:10">
      <c r="B12" s="106" t="s">
        <v>269</v>
      </c>
      <c r="C12" s="106" t="s">
        <v>1203</v>
      </c>
      <c r="D12" s="106" t="s">
        <v>182</v>
      </c>
      <c r="E12" s="107">
        <v>1998</v>
      </c>
      <c r="F12" s="107">
        <v>20.298680999999998</v>
      </c>
      <c r="G12" s="108">
        <v>1.4683667782632467E-2</v>
      </c>
      <c r="H12" s="71"/>
      <c r="I12" s="71"/>
      <c r="J12" s="104"/>
    </row>
    <row r="13" spans="2:10">
      <c r="B13" s="106" t="s">
        <v>292</v>
      </c>
      <c r="C13" s="106" t="s">
        <v>1221</v>
      </c>
      <c r="D13" s="106" t="s">
        <v>2152</v>
      </c>
      <c r="E13" s="107">
        <v>1203</v>
      </c>
      <c r="F13" s="107">
        <v>20.044385999999999</v>
      </c>
      <c r="G13" s="108">
        <v>1.449971576630271E-2</v>
      </c>
      <c r="H13" s="71"/>
      <c r="I13" s="71"/>
      <c r="J13" s="104"/>
    </row>
    <row r="14" spans="2:10">
      <c r="B14" s="106" t="s">
        <v>281</v>
      </c>
      <c r="C14" s="106" t="s">
        <v>1222</v>
      </c>
      <c r="D14" s="106" t="s">
        <v>2143</v>
      </c>
      <c r="E14" s="107">
        <v>856</v>
      </c>
      <c r="F14" s="107">
        <v>19.732512</v>
      </c>
      <c r="G14" s="108">
        <v>1.4274112230484757E-2</v>
      </c>
      <c r="H14" s="71"/>
      <c r="I14" s="71"/>
      <c r="J14" s="104"/>
    </row>
    <row r="15" spans="2:10">
      <c r="B15" s="106" t="s">
        <v>363</v>
      </c>
      <c r="C15" s="106" t="s">
        <v>1299</v>
      </c>
      <c r="D15" s="106" t="s">
        <v>2151</v>
      </c>
      <c r="E15" s="107">
        <v>437</v>
      </c>
      <c r="F15" s="107">
        <v>19.517294</v>
      </c>
      <c r="G15" s="108">
        <v>1.4118427749663437E-2</v>
      </c>
      <c r="H15" s="71"/>
      <c r="I15" s="71"/>
      <c r="J15" s="104"/>
    </row>
    <row r="16" spans="2:10">
      <c r="B16" s="106" t="s">
        <v>353</v>
      </c>
      <c r="C16" s="106" t="s">
        <v>1292</v>
      </c>
      <c r="D16" s="106" t="s">
        <v>2137</v>
      </c>
      <c r="E16" s="107">
        <v>4572</v>
      </c>
      <c r="F16" s="107">
        <v>18.742913999999999</v>
      </c>
      <c r="G16" s="108">
        <v>1.3558256443088643E-2</v>
      </c>
      <c r="H16" s="71"/>
      <c r="I16" s="71"/>
      <c r="J16" s="104"/>
    </row>
    <row r="17" spans="2:10">
      <c r="B17" s="106" t="s">
        <v>253</v>
      </c>
      <c r="C17" s="106" t="s">
        <v>1074</v>
      </c>
      <c r="D17" s="106" t="s">
        <v>2139</v>
      </c>
      <c r="E17" s="107">
        <v>384</v>
      </c>
      <c r="F17" s="107">
        <v>18.431999999999999</v>
      </c>
      <c r="G17" s="108">
        <v>1.3333347352445296E-2</v>
      </c>
      <c r="H17" s="71"/>
      <c r="I17" s="71"/>
      <c r="J17" s="104"/>
    </row>
    <row r="18" spans="2:10">
      <c r="B18" s="106" t="s">
        <v>380</v>
      </c>
      <c r="C18" s="106" t="s">
        <v>1230</v>
      </c>
      <c r="D18" s="106" t="s">
        <v>2151</v>
      </c>
      <c r="E18" s="107">
        <v>5156</v>
      </c>
      <c r="F18" s="107">
        <v>18.170259600000001</v>
      </c>
      <c r="G18" s="108">
        <v>1.3144009479758231E-2</v>
      </c>
      <c r="H18" s="71"/>
      <c r="I18" s="71"/>
      <c r="J18" s="104"/>
    </row>
    <row r="19" spans="2:10">
      <c r="B19" s="106" t="s">
        <v>272</v>
      </c>
      <c r="C19" s="106" t="s">
        <v>1206</v>
      </c>
      <c r="D19" s="106" t="s">
        <v>2146</v>
      </c>
      <c r="E19" s="107">
        <v>941</v>
      </c>
      <c r="F19" s="107">
        <v>17.705856000000001</v>
      </c>
      <c r="G19" s="108">
        <v>1.280806902237292E-2</v>
      </c>
      <c r="H19" s="71"/>
      <c r="I19" s="71"/>
      <c r="J19" s="104"/>
    </row>
    <row r="20" spans="2:10">
      <c r="B20" s="106" t="s">
        <v>274</v>
      </c>
      <c r="C20" s="106" t="s">
        <v>1217</v>
      </c>
      <c r="D20" s="106" t="s">
        <v>238</v>
      </c>
      <c r="E20" s="107">
        <v>1840</v>
      </c>
      <c r="F20" s="107">
        <v>16.982279999999999</v>
      </c>
      <c r="G20" s="108">
        <v>1.2284648333142616E-2</v>
      </c>
      <c r="H20" s="71"/>
      <c r="I20" s="71"/>
      <c r="J20" s="104"/>
    </row>
    <row r="21" spans="2:10">
      <c r="B21" s="106" t="s">
        <v>267</v>
      </c>
      <c r="C21" s="106" t="s">
        <v>1210</v>
      </c>
      <c r="D21" s="106" t="s">
        <v>2155</v>
      </c>
      <c r="E21" s="107">
        <v>10107</v>
      </c>
      <c r="F21" s="107">
        <v>16.382436299999998</v>
      </c>
      <c r="G21" s="108">
        <v>1.1850733163368527E-2</v>
      </c>
      <c r="H21" s="71"/>
      <c r="I21" s="71"/>
      <c r="J21" s="104"/>
    </row>
    <row r="22" spans="2:10">
      <c r="B22" s="106" t="s">
        <v>362</v>
      </c>
      <c r="C22" s="106" t="s">
        <v>1233</v>
      </c>
      <c r="D22" s="106" t="s">
        <v>182</v>
      </c>
      <c r="E22" s="107">
        <v>23401</v>
      </c>
      <c r="F22" s="107">
        <v>16.2964564</v>
      </c>
      <c r="G22" s="108">
        <v>1.178853698975587E-2</v>
      </c>
      <c r="H22" s="71"/>
      <c r="I22" s="71"/>
      <c r="J22" s="104"/>
    </row>
    <row r="23" spans="2:10">
      <c r="B23" s="106" t="s">
        <v>285</v>
      </c>
      <c r="C23" s="106" t="s">
        <v>1218</v>
      </c>
      <c r="D23" s="106" t="s">
        <v>2152</v>
      </c>
      <c r="E23" s="107">
        <v>1485</v>
      </c>
      <c r="F23" s="107">
        <v>16.272629999999999</v>
      </c>
      <c r="G23" s="108">
        <v>1.1771301439226448E-2</v>
      </c>
      <c r="H23" s="71"/>
      <c r="I23" s="71"/>
      <c r="J23" s="104"/>
    </row>
    <row r="24" spans="2:10">
      <c r="B24" s="106" t="s">
        <v>372</v>
      </c>
      <c r="C24" s="106" t="s">
        <v>1302</v>
      </c>
      <c r="D24" s="106" t="s">
        <v>202</v>
      </c>
      <c r="E24" s="107">
        <v>145</v>
      </c>
      <c r="F24" s="107">
        <v>16.191424999999999</v>
      </c>
      <c r="G24" s="108">
        <v>1.1712559334639029E-2</v>
      </c>
      <c r="H24" s="71"/>
      <c r="I24" s="71"/>
      <c r="J24" s="104"/>
    </row>
    <row r="25" spans="2:10">
      <c r="B25" s="106" t="s">
        <v>277</v>
      </c>
      <c r="C25" s="106" t="s">
        <v>1211</v>
      </c>
      <c r="D25" s="106" t="s">
        <v>2143</v>
      </c>
      <c r="E25" s="107">
        <v>1374</v>
      </c>
      <c r="F25" s="107">
        <v>15.127053</v>
      </c>
      <c r="G25" s="108">
        <v>1.0942613501944969E-2</v>
      </c>
      <c r="H25" s="71"/>
      <c r="I25" s="71"/>
      <c r="J25" s="104"/>
    </row>
    <row r="26" spans="2:10">
      <c r="B26" s="106" t="s">
        <v>286</v>
      </c>
      <c r="C26" s="106" t="s">
        <v>1216</v>
      </c>
      <c r="D26" s="106" t="s">
        <v>2144</v>
      </c>
      <c r="E26" s="107">
        <v>856</v>
      </c>
      <c r="F26" s="107">
        <v>15.092992000000001</v>
      </c>
      <c r="G26" s="108">
        <v>1.0917974442473851E-2</v>
      </c>
      <c r="H26" s="71"/>
      <c r="I26" s="71"/>
      <c r="J26" s="104"/>
    </row>
    <row r="27" spans="2:10">
      <c r="B27" s="106" t="s">
        <v>369</v>
      </c>
      <c r="C27" s="106" t="s">
        <v>1310</v>
      </c>
      <c r="D27" s="106" t="s">
        <v>2138</v>
      </c>
      <c r="E27" s="107">
        <v>186</v>
      </c>
      <c r="F27" s="107">
        <v>15.08553</v>
      </c>
      <c r="G27" s="108">
        <v>1.0912576578002067E-2</v>
      </c>
      <c r="H27" s="71"/>
      <c r="I27" s="71"/>
      <c r="J27" s="104"/>
    </row>
    <row r="28" spans="2:10">
      <c r="B28" s="106" t="s">
        <v>254</v>
      </c>
      <c r="C28" s="106" t="s">
        <v>1133</v>
      </c>
      <c r="D28" s="106" t="s">
        <v>2144</v>
      </c>
      <c r="E28" s="107">
        <v>936</v>
      </c>
      <c r="F28" s="107">
        <v>14.842152</v>
      </c>
      <c r="G28" s="108">
        <v>1.0736521705392289E-2</v>
      </c>
      <c r="H28" s="71"/>
      <c r="I28" s="71"/>
      <c r="J28" s="104"/>
    </row>
    <row r="29" spans="2:10">
      <c r="B29" s="106" t="s">
        <v>394</v>
      </c>
      <c r="C29" s="106" t="s">
        <v>1315</v>
      </c>
      <c r="D29" s="106" t="s">
        <v>2151</v>
      </c>
      <c r="E29" s="107">
        <v>44</v>
      </c>
      <c r="F29" s="107">
        <v>14.762</v>
      </c>
      <c r="G29" s="108">
        <v>1.0678541320355764E-2</v>
      </c>
      <c r="H29" s="71"/>
      <c r="I29" s="71"/>
      <c r="J29" s="104"/>
    </row>
    <row r="30" spans="2:10">
      <c r="B30" s="106" t="s">
        <v>373</v>
      </c>
      <c r="C30" s="106" t="s">
        <v>1305</v>
      </c>
      <c r="D30" s="106" t="s">
        <v>2156</v>
      </c>
      <c r="E30" s="107">
        <v>1869</v>
      </c>
      <c r="F30" s="107">
        <v>14.48475</v>
      </c>
      <c r="G30" s="108">
        <v>1.047798410716862E-2</v>
      </c>
      <c r="H30" s="71"/>
      <c r="I30" s="71"/>
      <c r="J30" s="104"/>
    </row>
    <row r="31" spans="2:10">
      <c r="B31" s="106" t="s">
        <v>251</v>
      </c>
      <c r="C31" s="106" t="s">
        <v>1082</v>
      </c>
      <c r="D31" s="106" t="s">
        <v>2139</v>
      </c>
      <c r="E31" s="107">
        <v>1186</v>
      </c>
      <c r="F31" s="107">
        <v>14.183374000000001</v>
      </c>
      <c r="G31" s="108">
        <v>1.0259974618687145E-2</v>
      </c>
      <c r="H31" s="71"/>
      <c r="I31" s="71"/>
      <c r="J31" s="104"/>
    </row>
    <row r="32" spans="2:10">
      <c r="B32" s="106" t="s">
        <v>392</v>
      </c>
      <c r="C32" s="106" t="s">
        <v>1309</v>
      </c>
      <c r="D32" s="106" t="s">
        <v>2143</v>
      </c>
      <c r="E32" s="107">
        <v>987</v>
      </c>
      <c r="F32" s="107">
        <v>13.714365000000001</v>
      </c>
      <c r="G32" s="108">
        <v>9.9207027052527364E-3</v>
      </c>
      <c r="H32" s="71"/>
      <c r="I32" s="71"/>
      <c r="J32" s="104"/>
    </row>
    <row r="33" spans="2:10">
      <c r="B33" s="106" t="s">
        <v>290</v>
      </c>
      <c r="C33" s="106" t="s">
        <v>1225</v>
      </c>
      <c r="D33" s="106" t="s">
        <v>2142</v>
      </c>
      <c r="E33" s="107">
        <v>1349</v>
      </c>
      <c r="F33" s="107">
        <v>13.123746499999999</v>
      </c>
      <c r="G33" s="108">
        <v>9.4934608642544601E-3</v>
      </c>
      <c r="H33" s="71"/>
      <c r="I33" s="71"/>
      <c r="J33" s="104"/>
    </row>
    <row r="34" spans="2:10">
      <c r="B34" s="106" t="s">
        <v>252</v>
      </c>
      <c r="C34" s="106" t="s">
        <v>1100</v>
      </c>
      <c r="D34" s="106" t="s">
        <v>2142</v>
      </c>
      <c r="E34" s="107">
        <v>4847</v>
      </c>
      <c r="F34" s="107">
        <v>13.101440999999999</v>
      </c>
      <c r="G34" s="108">
        <v>9.477325502960517E-3</v>
      </c>
      <c r="H34" s="71"/>
      <c r="I34" s="71"/>
      <c r="J34" s="104"/>
    </row>
    <row r="35" spans="2:10">
      <c r="B35" s="106" t="s">
        <v>293</v>
      </c>
      <c r="C35" s="106" t="s">
        <v>1223</v>
      </c>
      <c r="D35" s="106" t="s">
        <v>2158</v>
      </c>
      <c r="E35" s="107">
        <v>512</v>
      </c>
      <c r="F35" s="107">
        <v>12.895232</v>
      </c>
      <c r="G35" s="108">
        <v>9.3281579560746449E-3</v>
      </c>
      <c r="H35" s="71"/>
      <c r="I35" s="71"/>
      <c r="J35" s="104"/>
    </row>
    <row r="36" spans="2:10">
      <c r="B36" s="106" t="s">
        <v>266</v>
      </c>
      <c r="C36" s="106" t="s">
        <v>1208</v>
      </c>
      <c r="D36" s="106" t="s">
        <v>2142</v>
      </c>
      <c r="E36" s="107">
        <v>4830</v>
      </c>
      <c r="F36" s="107">
        <v>12.787908</v>
      </c>
      <c r="G36" s="108">
        <v>9.2505218790751957E-3</v>
      </c>
      <c r="H36" s="71"/>
      <c r="I36" s="71"/>
      <c r="J36" s="104"/>
    </row>
    <row r="37" spans="2:10">
      <c r="B37" s="106" t="s">
        <v>395</v>
      </c>
      <c r="C37" s="106" t="s">
        <v>1313</v>
      </c>
      <c r="D37" s="106" t="s">
        <v>2143</v>
      </c>
      <c r="E37" s="107">
        <v>531</v>
      </c>
      <c r="F37" s="107">
        <v>12.777453</v>
      </c>
      <c r="G37" s="108">
        <v>9.2429589370954975E-3</v>
      </c>
      <c r="H37" s="71"/>
      <c r="I37" s="71"/>
      <c r="J37" s="104"/>
    </row>
    <row r="38" spans="2:10">
      <c r="B38" s="106" t="s">
        <v>385</v>
      </c>
      <c r="C38" s="106" t="s">
        <v>1227</v>
      </c>
      <c r="D38" s="106" t="s">
        <v>2157</v>
      </c>
      <c r="E38" s="107">
        <v>1981</v>
      </c>
      <c r="F38" s="107">
        <v>12.7150485</v>
      </c>
      <c r="G38" s="108">
        <v>9.1978167455343176E-3</v>
      </c>
      <c r="H38" s="71"/>
      <c r="I38" s="71"/>
      <c r="J38" s="104"/>
    </row>
    <row r="39" spans="2:10">
      <c r="B39" s="106" t="s">
        <v>295</v>
      </c>
      <c r="C39" s="106" t="s">
        <v>1234</v>
      </c>
      <c r="D39" s="106" t="s">
        <v>200</v>
      </c>
      <c r="E39" s="107">
        <v>3392</v>
      </c>
      <c r="F39" s="107">
        <v>12.704736</v>
      </c>
      <c r="G39" s="108">
        <v>9.190356885260223E-3</v>
      </c>
      <c r="H39" s="71"/>
      <c r="I39" s="71"/>
      <c r="J39" s="104"/>
    </row>
    <row r="40" spans="2:10">
      <c r="B40" s="106" t="s">
        <v>287</v>
      </c>
      <c r="C40" s="106" t="s">
        <v>1212</v>
      </c>
      <c r="D40" s="106" t="s">
        <v>2150</v>
      </c>
      <c r="E40" s="107">
        <v>3167</v>
      </c>
      <c r="F40" s="107">
        <v>12.645830999999999</v>
      </c>
      <c r="G40" s="108">
        <v>9.1477461633746003E-3</v>
      </c>
      <c r="H40" s="71"/>
      <c r="I40" s="71"/>
      <c r="J40" s="104"/>
    </row>
    <row r="41" spans="2:10">
      <c r="B41" s="106" t="s">
        <v>382</v>
      </c>
      <c r="C41" s="106" t="s">
        <v>1317</v>
      </c>
      <c r="D41" s="106" t="s">
        <v>182</v>
      </c>
      <c r="E41" s="107">
        <v>62035</v>
      </c>
      <c r="F41" s="107">
        <v>12.3635755</v>
      </c>
      <c r="G41" s="108">
        <v>8.9435680696442338E-3</v>
      </c>
      <c r="H41" s="71"/>
      <c r="I41" s="71"/>
      <c r="J41" s="104"/>
    </row>
    <row r="42" spans="2:10">
      <c r="B42" s="106" t="s">
        <v>376</v>
      </c>
      <c r="C42" s="106" t="s">
        <v>1235</v>
      </c>
      <c r="D42" s="106" t="s">
        <v>2138</v>
      </c>
      <c r="E42" s="107">
        <v>642</v>
      </c>
      <c r="F42" s="107">
        <v>12.2301</v>
      </c>
      <c r="G42" s="108">
        <v>8.8470145103700746E-3</v>
      </c>
      <c r="H42" s="71"/>
      <c r="I42" s="71"/>
      <c r="J42" s="104"/>
    </row>
    <row r="43" spans="2:10">
      <c r="B43" s="106" t="s">
        <v>384</v>
      </c>
      <c r="C43" s="106" t="s">
        <v>1318</v>
      </c>
      <c r="D43" s="106" t="s">
        <v>2145</v>
      </c>
      <c r="E43" s="107">
        <v>12605</v>
      </c>
      <c r="F43" s="107">
        <v>12.155001499999999</v>
      </c>
      <c r="G43" s="108">
        <v>8.7926897281355026E-3</v>
      </c>
      <c r="H43" s="71"/>
      <c r="I43" s="71"/>
      <c r="J43" s="104"/>
    </row>
    <row r="44" spans="2:10">
      <c r="B44" s="106" t="s">
        <v>400</v>
      </c>
      <c r="C44" s="106" t="s">
        <v>1335</v>
      </c>
      <c r="D44" s="106" t="s">
        <v>244</v>
      </c>
      <c r="E44" s="107">
        <v>671</v>
      </c>
      <c r="F44" s="107">
        <v>11.64856</v>
      </c>
      <c r="G44" s="108">
        <v>8.4263398782443676E-3</v>
      </c>
      <c r="H44" s="71"/>
      <c r="I44" s="71"/>
      <c r="J44" s="104"/>
    </row>
    <row r="45" spans="2:10">
      <c r="B45" s="106" t="s">
        <v>297</v>
      </c>
      <c r="C45" s="106" t="s">
        <v>1229</v>
      </c>
      <c r="D45" s="106" t="s">
        <v>170</v>
      </c>
      <c r="E45" s="107">
        <v>659</v>
      </c>
      <c r="F45" s="107">
        <v>11.631349999999999</v>
      </c>
      <c r="G45" s="108">
        <v>8.4138905017287647E-3</v>
      </c>
      <c r="H45" s="71"/>
      <c r="I45" s="71"/>
      <c r="J45" s="104"/>
    </row>
    <row r="46" spans="2:10">
      <c r="B46" s="106" t="s">
        <v>386</v>
      </c>
      <c r="C46" s="106" t="s">
        <v>1322</v>
      </c>
      <c r="D46" s="106" t="s">
        <v>202</v>
      </c>
      <c r="E46" s="107">
        <v>804</v>
      </c>
      <c r="F46" s="107">
        <v>11.500416</v>
      </c>
      <c r="G46" s="108">
        <v>8.3191754137163371E-3</v>
      </c>
      <c r="H46" s="71"/>
      <c r="I46" s="71"/>
      <c r="J46" s="104"/>
    </row>
    <row r="47" spans="2:10">
      <c r="B47" s="106" t="s">
        <v>318</v>
      </c>
      <c r="C47" s="106" t="s">
        <v>1261</v>
      </c>
      <c r="D47" s="106" t="s">
        <v>2143</v>
      </c>
      <c r="E47" s="107">
        <v>206</v>
      </c>
      <c r="F47" s="107">
        <v>11.124000000000001</v>
      </c>
      <c r="G47" s="108">
        <v>8.0468834607531174E-3</v>
      </c>
      <c r="H47" s="71"/>
      <c r="I47" s="71"/>
      <c r="J47" s="104"/>
    </row>
    <row r="48" spans="2:10">
      <c r="B48" s="106" t="s">
        <v>402</v>
      </c>
      <c r="C48" s="106" t="s">
        <v>1326</v>
      </c>
      <c r="D48" s="106" t="s">
        <v>2146</v>
      </c>
      <c r="E48" s="107">
        <v>377</v>
      </c>
      <c r="F48" s="107">
        <v>11.113583</v>
      </c>
      <c r="G48" s="108">
        <v>8.0393480072282475E-3</v>
      </c>
      <c r="H48" s="71"/>
      <c r="I48" s="71"/>
      <c r="J48" s="104"/>
    </row>
    <row r="49" spans="2:10">
      <c r="B49" s="106" t="s">
        <v>387</v>
      </c>
      <c r="C49" s="106" t="s">
        <v>1244</v>
      </c>
      <c r="D49" s="106" t="s">
        <v>202</v>
      </c>
      <c r="E49" s="107">
        <v>890</v>
      </c>
      <c r="F49" s="107">
        <v>11.04134</v>
      </c>
      <c r="G49" s="108">
        <v>7.9870888376979352E-3</v>
      </c>
      <c r="H49" s="71"/>
      <c r="I49" s="71"/>
      <c r="J49" s="104"/>
    </row>
    <row r="50" spans="2:10">
      <c r="B50" s="106" t="s">
        <v>406</v>
      </c>
      <c r="C50" s="106" t="s">
        <v>1327</v>
      </c>
      <c r="D50" s="106" t="s">
        <v>2154</v>
      </c>
      <c r="E50" s="107">
        <v>12210</v>
      </c>
      <c r="F50" s="107">
        <v>11.034177</v>
      </c>
      <c r="G50" s="108">
        <v>7.9819072639628237E-3</v>
      </c>
      <c r="H50" s="71"/>
      <c r="I50" s="71"/>
      <c r="J50" s="104"/>
    </row>
    <row r="51" spans="2:10">
      <c r="B51" s="106" t="s">
        <v>381</v>
      </c>
      <c r="C51" s="106" t="s">
        <v>1319</v>
      </c>
      <c r="D51" s="106" t="s">
        <v>168</v>
      </c>
      <c r="E51" s="107">
        <v>243</v>
      </c>
      <c r="F51" s="107">
        <v>11.019564000000001</v>
      </c>
      <c r="G51" s="108">
        <v>7.9713365063206112E-3</v>
      </c>
      <c r="H51" s="71"/>
      <c r="I51" s="71"/>
      <c r="J51" s="104"/>
    </row>
    <row r="52" spans="2:10">
      <c r="B52" s="106" t="s">
        <v>415</v>
      </c>
      <c r="C52" s="106" t="s">
        <v>1332</v>
      </c>
      <c r="D52" s="106" t="s">
        <v>244</v>
      </c>
      <c r="E52" s="107">
        <v>1904</v>
      </c>
      <c r="F52" s="107">
        <v>10.684296</v>
      </c>
      <c r="G52" s="108">
        <v>7.7288102096539643E-3</v>
      </c>
      <c r="H52" s="71"/>
      <c r="I52" s="71"/>
      <c r="J52" s="104"/>
    </row>
    <row r="53" spans="2:10">
      <c r="B53" s="106" t="s">
        <v>413</v>
      </c>
      <c r="C53" s="106" t="s">
        <v>1324</v>
      </c>
      <c r="D53" s="106" t="s">
        <v>2139</v>
      </c>
      <c r="E53" s="107">
        <v>467</v>
      </c>
      <c r="F53" s="107">
        <v>10.632189</v>
      </c>
      <c r="G53" s="108">
        <v>7.6911170276610244E-3</v>
      </c>
      <c r="H53" s="71"/>
      <c r="I53" s="71"/>
      <c r="J53" s="104"/>
    </row>
    <row r="54" spans="2:10">
      <c r="B54" s="106" t="s">
        <v>389</v>
      </c>
      <c r="C54" s="106" t="s">
        <v>390</v>
      </c>
      <c r="D54" s="106" t="s">
        <v>182</v>
      </c>
      <c r="E54" s="107">
        <v>1248</v>
      </c>
      <c r="F54" s="107">
        <v>10.631088</v>
      </c>
      <c r="G54" s="108">
        <v>7.6903205858513974E-3</v>
      </c>
      <c r="H54" s="71"/>
      <c r="I54" s="71"/>
      <c r="J54" s="104"/>
    </row>
    <row r="55" spans="2:10">
      <c r="B55" s="106" t="s">
        <v>397</v>
      </c>
      <c r="C55" s="106" t="s">
        <v>1333</v>
      </c>
      <c r="D55" s="106" t="s">
        <v>2138</v>
      </c>
      <c r="E55" s="107">
        <v>218</v>
      </c>
      <c r="F55" s="107">
        <v>10.58935</v>
      </c>
      <c r="G55" s="108">
        <v>7.6601281351245977E-3</v>
      </c>
      <c r="H55" s="71"/>
      <c r="I55" s="71"/>
      <c r="J55" s="104"/>
    </row>
    <row r="56" spans="2:10">
      <c r="B56" s="106" t="s">
        <v>416</v>
      </c>
      <c r="C56" s="106" t="s">
        <v>1320</v>
      </c>
      <c r="D56" s="106" t="s">
        <v>2151</v>
      </c>
      <c r="E56" s="107">
        <v>338</v>
      </c>
      <c r="F56" s="107">
        <v>10.541544</v>
      </c>
      <c r="G56" s="108">
        <v>7.6255462121899735E-3</v>
      </c>
      <c r="H56" s="71"/>
      <c r="I56" s="71"/>
      <c r="J56" s="104"/>
    </row>
    <row r="57" spans="2:10">
      <c r="B57" s="106" t="s">
        <v>410</v>
      </c>
      <c r="C57" s="106" t="s">
        <v>1339</v>
      </c>
      <c r="D57" s="106" t="s">
        <v>168</v>
      </c>
      <c r="E57" s="107">
        <v>2912</v>
      </c>
      <c r="F57" s="107">
        <v>10.06096</v>
      </c>
      <c r="G57" s="108">
        <v>7.2779011707388248E-3</v>
      </c>
      <c r="H57" s="71"/>
      <c r="I57" s="71"/>
      <c r="J57" s="104"/>
    </row>
    <row r="58" spans="2:10">
      <c r="B58" s="106" t="s">
        <v>403</v>
      </c>
      <c r="C58" s="106" t="s">
        <v>1341</v>
      </c>
      <c r="D58" s="106" t="s">
        <v>2137</v>
      </c>
      <c r="E58" s="107">
        <v>97533</v>
      </c>
      <c r="F58" s="107">
        <v>9.9678725999999997</v>
      </c>
      <c r="G58" s="108">
        <v>7.2105635710027127E-3</v>
      </c>
      <c r="H58" s="71"/>
      <c r="I58" s="71"/>
      <c r="J58" s="104"/>
    </row>
    <row r="59" spans="2:10">
      <c r="B59" s="106" t="s">
        <v>401</v>
      </c>
      <c r="C59" s="106" t="s">
        <v>1340</v>
      </c>
      <c r="D59" s="106" t="s">
        <v>2166</v>
      </c>
      <c r="E59" s="107">
        <v>465</v>
      </c>
      <c r="F59" s="107">
        <v>9.7473299999999998</v>
      </c>
      <c r="G59" s="108">
        <v>7.0510273789556538E-3</v>
      </c>
      <c r="H59" s="71"/>
      <c r="I59" s="71"/>
      <c r="J59" s="104"/>
    </row>
    <row r="60" spans="2:10">
      <c r="B60" s="106" t="s">
        <v>288</v>
      </c>
      <c r="C60" s="106" t="s">
        <v>1224</v>
      </c>
      <c r="D60" s="106" t="s">
        <v>170</v>
      </c>
      <c r="E60" s="107">
        <v>525</v>
      </c>
      <c r="F60" s="107">
        <v>9.6348000000000003</v>
      </c>
      <c r="G60" s="108">
        <v>6.9696253836447446E-3</v>
      </c>
      <c r="H60" s="71"/>
      <c r="I60" s="71"/>
      <c r="J60" s="104"/>
    </row>
    <row r="61" spans="2:10">
      <c r="B61" s="106" t="s">
        <v>407</v>
      </c>
      <c r="C61" s="106" t="s">
        <v>1336</v>
      </c>
      <c r="D61" s="106" t="s">
        <v>2149</v>
      </c>
      <c r="E61" s="107">
        <v>917</v>
      </c>
      <c r="F61" s="107">
        <v>9.4877404999999992</v>
      </c>
      <c r="G61" s="108">
        <v>6.8632454251499027E-3</v>
      </c>
      <c r="H61" s="71"/>
      <c r="I61" s="71"/>
      <c r="J61" s="104"/>
    </row>
    <row r="62" spans="2:10">
      <c r="B62" s="106" t="s">
        <v>411</v>
      </c>
      <c r="C62" s="106" t="s">
        <v>1329</v>
      </c>
      <c r="D62" s="106" t="s">
        <v>335</v>
      </c>
      <c r="E62" s="107">
        <v>1926</v>
      </c>
      <c r="F62" s="107">
        <v>9.4528079999999992</v>
      </c>
      <c r="G62" s="108">
        <v>6.8379759396687122E-3</v>
      </c>
      <c r="H62" s="71"/>
      <c r="I62" s="71"/>
      <c r="J62" s="104"/>
    </row>
    <row r="63" spans="2:10">
      <c r="B63" s="106" t="s">
        <v>439</v>
      </c>
      <c r="C63" s="106" t="s">
        <v>1357</v>
      </c>
      <c r="D63" s="106" t="s">
        <v>2159</v>
      </c>
      <c r="E63" s="107">
        <v>276</v>
      </c>
      <c r="F63" s="107">
        <v>9.447756</v>
      </c>
      <c r="G63" s="108">
        <v>6.8343214219373461E-3</v>
      </c>
      <c r="H63" s="71"/>
      <c r="I63" s="71"/>
      <c r="J63" s="104"/>
    </row>
    <row r="64" spans="2:10">
      <c r="B64" s="106" t="s">
        <v>427</v>
      </c>
      <c r="C64" s="106" t="s">
        <v>1352</v>
      </c>
      <c r="D64" s="106" t="s">
        <v>169</v>
      </c>
      <c r="E64" s="107">
        <v>5107</v>
      </c>
      <c r="F64" s="107">
        <v>9.4285434000000006</v>
      </c>
      <c r="G64" s="108">
        <v>6.8204234038522988E-3</v>
      </c>
      <c r="H64" s="71"/>
      <c r="I64" s="71"/>
      <c r="J64" s="104"/>
    </row>
    <row r="65" spans="2:10">
      <c r="B65" s="106" t="s">
        <v>429</v>
      </c>
      <c r="C65" s="106" t="s">
        <v>1342</v>
      </c>
      <c r="D65" s="106" t="s">
        <v>244</v>
      </c>
      <c r="E65" s="107">
        <v>11175</v>
      </c>
      <c r="F65" s="107">
        <v>9.2975999999999992</v>
      </c>
      <c r="G65" s="108">
        <v>6.7257015160642024E-3</v>
      </c>
      <c r="H65" s="71"/>
      <c r="I65" s="71"/>
      <c r="J65" s="104"/>
    </row>
    <row r="66" spans="2:10">
      <c r="B66" s="106" t="s">
        <v>398</v>
      </c>
      <c r="C66" s="106" t="s">
        <v>1337</v>
      </c>
      <c r="D66" s="106" t="s">
        <v>2166</v>
      </c>
      <c r="E66" s="107">
        <v>2085</v>
      </c>
      <c r="F66" s="107">
        <v>9.2052750000000003</v>
      </c>
      <c r="G66" s="108">
        <v>6.6589154215375909E-3</v>
      </c>
      <c r="H66" s="71"/>
      <c r="I66" s="71"/>
      <c r="J66" s="104"/>
    </row>
    <row r="67" spans="2:10">
      <c r="B67" s="106" t="s">
        <v>423</v>
      </c>
      <c r="C67" s="106" t="s">
        <v>1348</v>
      </c>
      <c r="D67" s="106" t="s">
        <v>2142</v>
      </c>
      <c r="E67" s="107">
        <v>7525</v>
      </c>
      <c r="F67" s="107">
        <v>9.2023224999999993</v>
      </c>
      <c r="G67" s="108">
        <v>6.6567796409354807E-3</v>
      </c>
      <c r="H67" s="71"/>
      <c r="I67" s="71"/>
      <c r="J67" s="104"/>
    </row>
    <row r="68" spans="2:10">
      <c r="B68" s="106" t="s">
        <v>405</v>
      </c>
      <c r="C68" s="106" t="s">
        <v>1331</v>
      </c>
      <c r="D68" s="106" t="s">
        <v>2146</v>
      </c>
      <c r="E68" s="107">
        <v>7</v>
      </c>
      <c r="F68" s="107">
        <v>9.0797000000000008</v>
      </c>
      <c r="G68" s="108">
        <v>6.5680769290363252E-3</v>
      </c>
      <c r="H68" s="71"/>
      <c r="I68" s="71"/>
      <c r="J68" s="104"/>
    </row>
    <row r="69" spans="2:10">
      <c r="B69" s="106" t="s">
        <v>408</v>
      </c>
      <c r="C69" s="106" t="s">
        <v>1330</v>
      </c>
      <c r="D69" s="106" t="s">
        <v>2143</v>
      </c>
      <c r="E69" s="107">
        <v>2521</v>
      </c>
      <c r="F69" s="107">
        <v>9.0667764999999996</v>
      </c>
      <c r="G69" s="108">
        <v>6.5587283225633803E-3</v>
      </c>
      <c r="H69" s="71"/>
      <c r="I69" s="71"/>
      <c r="J69" s="104"/>
    </row>
    <row r="70" spans="2:10">
      <c r="B70" s="106" t="s">
        <v>420</v>
      </c>
      <c r="C70" s="106" t="s">
        <v>1345</v>
      </c>
      <c r="D70" s="106" t="s">
        <v>2143</v>
      </c>
      <c r="E70" s="107">
        <v>399</v>
      </c>
      <c r="F70" s="107">
        <v>8.9643329999999999</v>
      </c>
      <c r="G70" s="108">
        <v>6.4846227035583763E-3</v>
      </c>
      <c r="H70" s="71"/>
      <c r="I70" s="71"/>
      <c r="J70" s="104"/>
    </row>
    <row r="71" spans="2:10">
      <c r="B71" s="106" t="s">
        <v>421</v>
      </c>
      <c r="C71" s="106" t="s">
        <v>1351</v>
      </c>
      <c r="D71" s="106" t="s">
        <v>2157</v>
      </c>
      <c r="E71" s="107">
        <v>286</v>
      </c>
      <c r="F71" s="107">
        <v>8.7367279999999994</v>
      </c>
      <c r="G71" s="108">
        <v>6.3199777098434618E-3</v>
      </c>
      <c r="H71" s="71"/>
      <c r="I71" s="71"/>
      <c r="J71" s="104"/>
    </row>
    <row r="72" spans="2:10">
      <c r="B72" s="106" t="s">
        <v>424</v>
      </c>
      <c r="C72" s="106" t="s">
        <v>1344</v>
      </c>
      <c r="D72" s="106" t="s">
        <v>169</v>
      </c>
      <c r="E72" s="107">
        <v>1129</v>
      </c>
      <c r="F72" s="107">
        <v>8.6639459999999993</v>
      </c>
      <c r="G72" s="108">
        <v>6.2673286382828241E-3</v>
      </c>
      <c r="H72" s="71"/>
      <c r="I72" s="71"/>
      <c r="J72" s="104"/>
    </row>
    <row r="73" spans="2:10">
      <c r="B73" s="106" t="s">
        <v>431</v>
      </c>
      <c r="C73" s="106" t="s">
        <v>1358</v>
      </c>
      <c r="D73" s="106" t="s">
        <v>168</v>
      </c>
      <c r="E73" s="107">
        <v>3009</v>
      </c>
      <c r="F73" s="107">
        <v>8.4170756999999998</v>
      </c>
      <c r="G73" s="108">
        <v>6.0887475043362978E-3</v>
      </c>
      <c r="H73" s="71"/>
      <c r="I73" s="71"/>
      <c r="J73" s="104"/>
    </row>
    <row r="74" spans="2:10">
      <c r="B74" s="106" t="s">
        <v>291</v>
      </c>
      <c r="C74" s="106" t="s">
        <v>1228</v>
      </c>
      <c r="D74" s="106" t="s">
        <v>170</v>
      </c>
      <c r="E74" s="107">
        <v>595</v>
      </c>
      <c r="F74" s="107">
        <v>8.41568</v>
      </c>
      <c r="G74" s="108">
        <v>6.0877378823256745E-3</v>
      </c>
      <c r="H74" s="71"/>
      <c r="I74" s="71"/>
      <c r="J74" s="104"/>
    </row>
    <row r="75" spans="2:10">
      <c r="B75" s="106" t="s">
        <v>412</v>
      </c>
      <c r="C75" s="106" t="s">
        <v>1347</v>
      </c>
      <c r="D75" s="106" t="s">
        <v>2157</v>
      </c>
      <c r="E75" s="107">
        <v>417</v>
      </c>
      <c r="F75" s="107">
        <v>8.2636889999999994</v>
      </c>
      <c r="G75" s="108">
        <v>5.977790573436486E-3</v>
      </c>
      <c r="H75" s="71"/>
      <c r="I75" s="71"/>
      <c r="J75" s="104"/>
    </row>
    <row r="76" spans="2:10">
      <c r="B76" s="106" t="s">
        <v>419</v>
      </c>
      <c r="C76" s="106" t="s">
        <v>1338</v>
      </c>
      <c r="D76" s="106" t="s">
        <v>2138</v>
      </c>
      <c r="E76" s="107">
        <v>227</v>
      </c>
      <c r="F76" s="107">
        <v>8.2233020000000003</v>
      </c>
      <c r="G76" s="108">
        <v>5.9485754096168676E-3</v>
      </c>
      <c r="H76" s="71"/>
      <c r="I76" s="71"/>
      <c r="J76" s="104"/>
    </row>
    <row r="77" spans="2:10">
      <c r="B77" s="106" t="s">
        <v>462</v>
      </c>
      <c r="C77" s="106" t="s">
        <v>1377</v>
      </c>
      <c r="D77" s="106" t="s">
        <v>2139</v>
      </c>
      <c r="E77" s="107">
        <v>84</v>
      </c>
      <c r="F77" s="107">
        <v>8.1702600000000007</v>
      </c>
      <c r="G77" s="108">
        <v>5.9102058669590765E-3</v>
      </c>
      <c r="H77" s="71"/>
      <c r="I77" s="71"/>
      <c r="J77" s="104"/>
    </row>
    <row r="78" spans="2:10">
      <c r="B78" s="106" t="s">
        <v>422</v>
      </c>
      <c r="C78" s="106" t="s">
        <v>1356</v>
      </c>
      <c r="D78" s="106" t="s">
        <v>202</v>
      </c>
      <c r="E78" s="107">
        <v>458</v>
      </c>
      <c r="F78" s="107">
        <v>8.1569800000000008</v>
      </c>
      <c r="G78" s="108">
        <v>5.9005993753770197E-3</v>
      </c>
      <c r="H78" s="71"/>
      <c r="I78" s="71"/>
      <c r="J78" s="104"/>
    </row>
    <row r="79" spans="2:10">
      <c r="B79" s="106" t="s">
        <v>443</v>
      </c>
      <c r="C79" s="106" t="s">
        <v>1360</v>
      </c>
      <c r="D79" s="106" t="s">
        <v>2164</v>
      </c>
      <c r="E79" s="107">
        <v>22</v>
      </c>
      <c r="F79" s="107">
        <v>8.0927000000000007</v>
      </c>
      <c r="G79" s="108">
        <v>5.854100483893991E-3</v>
      </c>
      <c r="H79" s="71"/>
      <c r="I79" s="71"/>
      <c r="J79" s="104"/>
    </row>
    <row r="80" spans="2:10">
      <c r="B80" s="106" t="s">
        <v>467</v>
      </c>
      <c r="C80" s="106" t="s">
        <v>1376</v>
      </c>
      <c r="D80" s="106" t="s">
        <v>2154</v>
      </c>
      <c r="E80" s="107">
        <v>445</v>
      </c>
      <c r="F80" s="107">
        <v>7.8515800000000002</v>
      </c>
      <c r="G80" s="108">
        <v>5.6796790042053184E-3</v>
      </c>
      <c r="H80" s="71"/>
      <c r="I80" s="71"/>
      <c r="J80" s="104"/>
    </row>
    <row r="81" spans="2:10">
      <c r="B81" s="106" t="s">
        <v>246</v>
      </c>
      <c r="C81" s="106" t="s">
        <v>1094</v>
      </c>
      <c r="D81" s="106" t="s">
        <v>2141</v>
      </c>
      <c r="E81" s="107">
        <v>147</v>
      </c>
      <c r="F81" s="107">
        <v>7.77189</v>
      </c>
      <c r="G81" s="108">
        <v>5.622032820909075E-3</v>
      </c>
      <c r="H81" s="71"/>
      <c r="I81" s="71"/>
      <c r="J81" s="104"/>
    </row>
    <row r="82" spans="2:10">
      <c r="B82" s="106" t="s">
        <v>304</v>
      </c>
      <c r="C82" s="106" t="s">
        <v>1349</v>
      </c>
      <c r="D82" s="106" t="s">
        <v>2143</v>
      </c>
      <c r="E82" s="107">
        <v>490</v>
      </c>
      <c r="F82" s="107">
        <v>7.5014099999999999</v>
      </c>
      <c r="G82" s="108">
        <v>5.4263728929636861E-3</v>
      </c>
      <c r="H82" s="71"/>
      <c r="I82" s="71"/>
      <c r="J82" s="104"/>
    </row>
    <row r="83" spans="2:10">
      <c r="B83" s="106" t="s">
        <v>426</v>
      </c>
      <c r="C83" s="106" t="s">
        <v>1366</v>
      </c>
      <c r="D83" s="106" t="s">
        <v>368</v>
      </c>
      <c r="E83" s="107">
        <v>2647</v>
      </c>
      <c r="F83" s="107">
        <v>7.3258371999999996</v>
      </c>
      <c r="G83" s="108">
        <v>5.2993669723885228E-3</v>
      </c>
      <c r="H83" s="71"/>
      <c r="I83" s="71"/>
      <c r="J83" s="104"/>
    </row>
    <row r="84" spans="2:10">
      <c r="B84" s="106" t="s">
        <v>446</v>
      </c>
      <c r="C84" s="106" t="s">
        <v>1374</v>
      </c>
      <c r="D84" s="106" t="s">
        <v>2151</v>
      </c>
      <c r="E84" s="107">
        <v>59</v>
      </c>
      <c r="F84" s="107">
        <v>7.27529</v>
      </c>
      <c r="G84" s="108">
        <v>5.2628021191282407E-3</v>
      </c>
      <c r="H84" s="71"/>
      <c r="I84" s="71"/>
      <c r="J84" s="104"/>
    </row>
    <row r="85" spans="2:10">
      <c r="B85" s="106" t="s">
        <v>425</v>
      </c>
      <c r="C85" s="106" t="s">
        <v>1364</v>
      </c>
      <c r="D85" s="106" t="s">
        <v>168</v>
      </c>
      <c r="E85" s="107">
        <v>2337</v>
      </c>
      <c r="F85" s="107">
        <v>7.2610590000000004</v>
      </c>
      <c r="G85" s="108">
        <v>5.2525076927950895E-3</v>
      </c>
      <c r="H85" s="71"/>
      <c r="I85" s="71"/>
      <c r="J85" s="104"/>
    </row>
    <row r="86" spans="2:10">
      <c r="B86" s="106" t="s">
        <v>418</v>
      </c>
      <c r="C86" s="106" t="s">
        <v>1359</v>
      </c>
      <c r="D86" s="106" t="s">
        <v>2144</v>
      </c>
      <c r="E86" s="107">
        <v>1392</v>
      </c>
      <c r="F86" s="107">
        <v>7.1527919999999998</v>
      </c>
      <c r="G86" s="108">
        <v>5.1741894680876676E-3</v>
      </c>
      <c r="H86" s="71"/>
      <c r="I86" s="71"/>
      <c r="J86" s="104"/>
    </row>
    <row r="87" spans="2:10">
      <c r="B87" s="106" t="s">
        <v>436</v>
      </c>
      <c r="C87" s="106" t="s">
        <v>1365</v>
      </c>
      <c r="D87" s="106" t="s">
        <v>2146</v>
      </c>
      <c r="E87" s="107">
        <v>641</v>
      </c>
      <c r="F87" s="107">
        <v>7.1311249999999999</v>
      </c>
      <c r="G87" s="108">
        <v>5.1585159851728762E-3</v>
      </c>
      <c r="H87" s="71"/>
      <c r="I87" s="71"/>
      <c r="J87" s="104"/>
    </row>
    <row r="88" spans="2:10">
      <c r="B88" s="106" t="s">
        <v>453</v>
      </c>
      <c r="C88" s="106" t="s">
        <v>1373</v>
      </c>
      <c r="D88" s="106" t="s">
        <v>170</v>
      </c>
      <c r="E88" s="107">
        <v>415</v>
      </c>
      <c r="F88" s="107">
        <v>6.9288400000000001</v>
      </c>
      <c r="G88" s="108">
        <v>5.0121869829382083E-3</v>
      </c>
      <c r="H88" s="71"/>
      <c r="I88" s="71"/>
      <c r="J88" s="104"/>
    </row>
    <row r="89" spans="2:10">
      <c r="B89" s="106" t="s">
        <v>432</v>
      </c>
      <c r="C89" s="106" t="s">
        <v>1363</v>
      </c>
      <c r="D89" s="106" t="s">
        <v>168</v>
      </c>
      <c r="E89" s="107">
        <v>1059</v>
      </c>
      <c r="F89" s="107">
        <v>6.8189010000000003</v>
      </c>
      <c r="G89" s="108">
        <v>4.9326592662183475E-3</v>
      </c>
      <c r="H89" s="71"/>
      <c r="I89" s="71"/>
      <c r="J89" s="104"/>
    </row>
    <row r="90" spans="2:10">
      <c r="B90" s="106" t="s">
        <v>442</v>
      </c>
      <c r="C90" s="106" t="s">
        <v>1370</v>
      </c>
      <c r="D90" s="106" t="s">
        <v>2153</v>
      </c>
      <c r="E90" s="107">
        <v>1382</v>
      </c>
      <c r="F90" s="107">
        <v>6.6142519999999996</v>
      </c>
      <c r="G90" s="108">
        <v>4.7846201927412109E-3</v>
      </c>
      <c r="H90" s="71"/>
      <c r="I90" s="71"/>
      <c r="J90" s="104"/>
    </row>
    <row r="91" spans="2:10">
      <c r="B91" s="106" t="s">
        <v>440</v>
      </c>
      <c r="C91" s="106" t="s">
        <v>1361</v>
      </c>
      <c r="D91" s="106" t="s">
        <v>2138</v>
      </c>
      <c r="E91" s="107">
        <v>432</v>
      </c>
      <c r="F91" s="107">
        <v>6.6083040000000004</v>
      </c>
      <c r="G91" s="108">
        <v>4.7803175261802115E-3</v>
      </c>
      <c r="H91" s="71"/>
      <c r="I91" s="71"/>
      <c r="J91" s="104"/>
    </row>
    <row r="92" spans="2:10">
      <c r="B92" s="106" t="s">
        <v>448</v>
      </c>
      <c r="C92" s="106" t="s">
        <v>1379</v>
      </c>
      <c r="D92" s="106" t="s">
        <v>2137</v>
      </c>
      <c r="E92" s="107">
        <v>414</v>
      </c>
      <c r="F92" s="107">
        <v>6.5432699999999997</v>
      </c>
      <c r="G92" s="108">
        <v>4.7332732058829605E-3</v>
      </c>
      <c r="H92" s="71"/>
      <c r="I92" s="71"/>
      <c r="J92" s="104"/>
    </row>
    <row r="93" spans="2:10">
      <c r="B93" s="106" t="s">
        <v>463</v>
      </c>
      <c r="C93" s="106" t="s">
        <v>1382</v>
      </c>
      <c r="D93" s="106" t="s">
        <v>2153</v>
      </c>
      <c r="E93" s="107">
        <v>3958</v>
      </c>
      <c r="F93" s="107">
        <v>6.3553606</v>
      </c>
      <c r="G93" s="108">
        <v>4.5973432307858698E-3</v>
      </c>
      <c r="H93" s="71"/>
      <c r="I93" s="71"/>
      <c r="J93" s="104"/>
    </row>
    <row r="94" spans="2:10">
      <c r="B94" s="106" t="s">
        <v>461</v>
      </c>
      <c r="C94" s="106" t="s">
        <v>1395</v>
      </c>
      <c r="D94" s="106" t="s">
        <v>2149</v>
      </c>
      <c r="E94" s="107">
        <v>629</v>
      </c>
      <c r="F94" s="107">
        <v>6.3525855</v>
      </c>
      <c r="G94" s="108">
        <v>4.5953357778649832E-3</v>
      </c>
      <c r="H94" s="71"/>
      <c r="I94" s="71"/>
      <c r="J94" s="104"/>
    </row>
    <row r="95" spans="2:10">
      <c r="B95" s="106" t="s">
        <v>447</v>
      </c>
      <c r="C95" s="106" t="s">
        <v>1375</v>
      </c>
      <c r="D95" s="106" t="s">
        <v>2144</v>
      </c>
      <c r="E95" s="107">
        <v>784</v>
      </c>
      <c r="F95" s="107">
        <v>6.2555360000000002</v>
      </c>
      <c r="G95" s="108">
        <v>4.5251320726848003E-3</v>
      </c>
      <c r="H95" s="71"/>
      <c r="I95" s="71"/>
      <c r="J95" s="104"/>
    </row>
    <row r="96" spans="2:10">
      <c r="B96" s="106" t="s">
        <v>479</v>
      </c>
      <c r="C96" s="106" t="s">
        <v>1400</v>
      </c>
      <c r="D96" s="106" t="s">
        <v>368</v>
      </c>
      <c r="E96" s="107">
        <v>979</v>
      </c>
      <c r="F96" s="107">
        <v>6.2137130000000003</v>
      </c>
      <c r="G96" s="108">
        <v>4.4948781346248329E-3</v>
      </c>
      <c r="H96" s="71"/>
      <c r="I96" s="71"/>
      <c r="J96" s="104"/>
    </row>
    <row r="97" spans="2:10">
      <c r="B97" s="106" t="s">
        <v>312</v>
      </c>
      <c r="C97" s="106" t="s">
        <v>1259</v>
      </c>
      <c r="D97" s="106" t="s">
        <v>2161</v>
      </c>
      <c r="E97" s="107">
        <v>1219</v>
      </c>
      <c r="F97" s="107">
        <v>6.2028815000000002</v>
      </c>
      <c r="G97" s="108">
        <v>4.4870428399282174E-3</v>
      </c>
      <c r="H97" s="71"/>
      <c r="I97" s="71"/>
      <c r="J97" s="104"/>
    </row>
    <row r="98" spans="2:10">
      <c r="B98" s="106" t="s">
        <v>445</v>
      </c>
      <c r="C98" s="106" t="s">
        <v>1372</v>
      </c>
      <c r="D98" s="106" t="s">
        <v>2146</v>
      </c>
      <c r="E98" s="107">
        <v>283</v>
      </c>
      <c r="F98" s="107">
        <v>6.1150640000000003</v>
      </c>
      <c r="G98" s="108">
        <v>4.4235173825104999E-3</v>
      </c>
      <c r="H98" s="71"/>
      <c r="I98" s="71"/>
      <c r="J98" s="104"/>
    </row>
    <row r="99" spans="2:10">
      <c r="B99" s="106" t="s">
        <v>437</v>
      </c>
      <c r="C99" s="106" t="s">
        <v>438</v>
      </c>
      <c r="D99" s="106" t="s">
        <v>182</v>
      </c>
      <c r="E99" s="107">
        <v>4292</v>
      </c>
      <c r="F99" s="107">
        <v>6.0032204</v>
      </c>
      <c r="G99" s="108">
        <v>4.3426119154994355E-3</v>
      </c>
      <c r="H99" s="71"/>
      <c r="I99" s="71"/>
      <c r="J99" s="104"/>
    </row>
    <row r="100" spans="2:10">
      <c r="B100" s="106" t="s">
        <v>452</v>
      </c>
      <c r="C100" s="106" t="s">
        <v>1399</v>
      </c>
      <c r="D100" s="106" t="s">
        <v>213</v>
      </c>
      <c r="E100" s="107">
        <v>2005</v>
      </c>
      <c r="F100" s="107">
        <v>5.9678825</v>
      </c>
      <c r="G100" s="108">
        <v>4.3170491716080523E-3</v>
      </c>
      <c r="H100" s="71"/>
      <c r="I100" s="71"/>
      <c r="J100" s="104"/>
    </row>
    <row r="101" spans="2:10">
      <c r="B101" s="106" t="s">
        <v>465</v>
      </c>
      <c r="C101" s="106" t="s">
        <v>1386</v>
      </c>
      <c r="D101" s="106" t="s">
        <v>168</v>
      </c>
      <c r="E101" s="107">
        <v>1062</v>
      </c>
      <c r="F101" s="107">
        <v>5.8909140000000004</v>
      </c>
      <c r="G101" s="108">
        <v>4.2613716680437782E-3</v>
      </c>
      <c r="H101" s="71"/>
      <c r="I101" s="71"/>
      <c r="J101" s="104"/>
    </row>
    <row r="102" spans="2:10">
      <c r="B102" s="106" t="s">
        <v>454</v>
      </c>
      <c r="C102" s="106" t="s">
        <v>1381</v>
      </c>
      <c r="D102" s="106" t="s">
        <v>2146</v>
      </c>
      <c r="E102" s="107">
        <v>142</v>
      </c>
      <c r="F102" s="107">
        <v>5.8572160000000002</v>
      </c>
      <c r="G102" s="108">
        <v>4.2369951956543091E-3</v>
      </c>
      <c r="H102" s="71"/>
      <c r="I102" s="71"/>
      <c r="J102" s="104"/>
    </row>
    <row r="103" spans="2:10">
      <c r="B103" s="106" t="s">
        <v>473</v>
      </c>
      <c r="C103" s="106" t="s">
        <v>1408</v>
      </c>
      <c r="D103" s="106" t="s">
        <v>2146</v>
      </c>
      <c r="E103" s="107">
        <v>1607</v>
      </c>
      <c r="F103" s="107">
        <v>5.7940385000000001</v>
      </c>
      <c r="G103" s="108">
        <v>4.1912938310514928E-3</v>
      </c>
      <c r="H103" s="71"/>
      <c r="I103" s="71"/>
      <c r="J103" s="104"/>
    </row>
    <row r="104" spans="2:10">
      <c r="B104" s="106" t="s">
        <v>457</v>
      </c>
      <c r="C104" s="106" t="s">
        <v>1385</v>
      </c>
      <c r="D104" s="106" t="s">
        <v>2153</v>
      </c>
      <c r="E104" s="107">
        <v>1065</v>
      </c>
      <c r="F104" s="107">
        <v>5.7462074999999997</v>
      </c>
      <c r="G104" s="108">
        <v>4.1566938236071126E-3</v>
      </c>
      <c r="H104" s="71"/>
      <c r="I104" s="71"/>
      <c r="J104" s="104"/>
    </row>
    <row r="105" spans="2:10">
      <c r="B105" s="106" t="s">
        <v>279</v>
      </c>
      <c r="C105" s="106" t="s">
        <v>280</v>
      </c>
      <c r="D105" s="106" t="s">
        <v>182</v>
      </c>
      <c r="E105" s="107">
        <v>7193</v>
      </c>
      <c r="F105" s="107">
        <v>5.6371541000000001</v>
      </c>
      <c r="G105" s="108">
        <v>4.077806732560826E-3</v>
      </c>
      <c r="H105" s="71"/>
      <c r="I105" s="71"/>
      <c r="J105" s="104"/>
    </row>
    <row r="106" spans="2:10">
      <c r="B106" s="106" t="s">
        <v>456</v>
      </c>
      <c r="C106" s="106" t="s">
        <v>1378</v>
      </c>
      <c r="D106" s="106" t="s">
        <v>2156</v>
      </c>
      <c r="E106" s="107">
        <v>1223</v>
      </c>
      <c r="F106" s="107">
        <v>5.6190734999999998</v>
      </c>
      <c r="G106" s="108">
        <v>4.0647275810775018E-3</v>
      </c>
      <c r="H106" s="71"/>
      <c r="I106" s="71"/>
      <c r="J106" s="104"/>
    </row>
    <row r="107" spans="2:10">
      <c r="B107" s="106" t="s">
        <v>469</v>
      </c>
      <c r="C107" s="106" t="s">
        <v>1391</v>
      </c>
      <c r="D107" s="106" t="s">
        <v>202</v>
      </c>
      <c r="E107" s="107">
        <v>1361</v>
      </c>
      <c r="F107" s="107">
        <v>5.6175274999999996</v>
      </c>
      <c r="G107" s="108">
        <v>4.0636092349942299E-3</v>
      </c>
      <c r="H107" s="71"/>
      <c r="I107" s="71"/>
      <c r="J107" s="104"/>
    </row>
    <row r="108" spans="2:10">
      <c r="B108" s="106" t="s">
        <v>498</v>
      </c>
      <c r="C108" s="106" t="s">
        <v>1412</v>
      </c>
      <c r="D108" s="106" t="s">
        <v>2151</v>
      </c>
      <c r="E108" s="107">
        <v>136</v>
      </c>
      <c r="F108" s="107">
        <v>5.5455360000000002</v>
      </c>
      <c r="G108" s="108">
        <v>4.0115319956320573E-3</v>
      </c>
      <c r="H108" s="71"/>
      <c r="I108" s="71"/>
      <c r="J108" s="104"/>
    </row>
    <row r="109" spans="2:10">
      <c r="B109" s="106" t="s">
        <v>480</v>
      </c>
      <c r="C109" s="106" t="s">
        <v>1393</v>
      </c>
      <c r="D109" s="106" t="s">
        <v>2158</v>
      </c>
      <c r="E109" s="107">
        <v>74</v>
      </c>
      <c r="F109" s="107">
        <v>5.4168000000000003</v>
      </c>
      <c r="G109" s="108">
        <v>3.9184068977173216E-3</v>
      </c>
      <c r="H109" s="71"/>
      <c r="I109" s="71"/>
      <c r="J109" s="104"/>
    </row>
    <row r="110" spans="2:10">
      <c r="B110" s="106" t="s">
        <v>474</v>
      </c>
      <c r="C110" s="106" t="s">
        <v>1401</v>
      </c>
      <c r="D110" s="106" t="s">
        <v>2138</v>
      </c>
      <c r="E110" s="107">
        <v>137</v>
      </c>
      <c r="F110" s="107">
        <v>5.410952</v>
      </c>
      <c r="G110" s="108">
        <v>3.9141765691953437E-3</v>
      </c>
      <c r="H110" s="71"/>
      <c r="I110" s="71"/>
      <c r="J110" s="104"/>
    </row>
    <row r="111" spans="2:10">
      <c r="B111" s="106" t="s">
        <v>468</v>
      </c>
      <c r="C111" s="106" t="s">
        <v>1398</v>
      </c>
      <c r="D111" s="106" t="s">
        <v>2141</v>
      </c>
      <c r="E111" s="107">
        <v>281</v>
      </c>
      <c r="F111" s="107">
        <v>5.3567030000000004</v>
      </c>
      <c r="G111" s="108">
        <v>3.8749339064065632E-3</v>
      </c>
      <c r="H111" s="71"/>
      <c r="I111" s="71"/>
      <c r="J111" s="104"/>
    </row>
    <row r="112" spans="2:10">
      <c r="B112" s="106" t="s">
        <v>1006</v>
      </c>
      <c r="C112" s="106" t="s">
        <v>1390</v>
      </c>
      <c r="D112" s="106" t="s">
        <v>2142</v>
      </c>
      <c r="E112" s="107">
        <v>1034</v>
      </c>
      <c r="F112" s="107">
        <v>5.3349229999999999</v>
      </c>
      <c r="G112" s="108">
        <v>3.8591786815076775E-3</v>
      </c>
      <c r="H112" s="71"/>
      <c r="I112" s="71"/>
      <c r="J112" s="104"/>
    </row>
    <row r="113" spans="2:10">
      <c r="B113" s="106" t="s">
        <v>476</v>
      </c>
      <c r="C113" s="106" t="s">
        <v>1411</v>
      </c>
      <c r="D113" s="106" t="s">
        <v>2158</v>
      </c>
      <c r="E113" s="107">
        <v>148</v>
      </c>
      <c r="F113" s="107">
        <v>5.3309600000000001</v>
      </c>
      <c r="G113" s="108">
        <v>3.8563119250212552E-3</v>
      </c>
      <c r="H113" s="71"/>
      <c r="I113" s="71"/>
      <c r="J113" s="104"/>
    </row>
    <row r="114" spans="2:10">
      <c r="B114" s="106" t="s">
        <v>493</v>
      </c>
      <c r="C114" s="106" t="s">
        <v>1438</v>
      </c>
      <c r="D114" s="106" t="s">
        <v>2167</v>
      </c>
      <c r="E114" s="107">
        <v>299</v>
      </c>
      <c r="F114" s="107">
        <v>5.1828659999999998</v>
      </c>
      <c r="G114" s="108">
        <v>3.7491836295127355E-3</v>
      </c>
      <c r="H114" s="71"/>
      <c r="I114" s="71"/>
      <c r="J114" s="104"/>
    </row>
    <row r="115" spans="2:10">
      <c r="B115" s="106" t="s">
        <v>470</v>
      </c>
      <c r="C115" s="106" t="s">
        <v>1403</v>
      </c>
      <c r="D115" s="106" t="s">
        <v>2139</v>
      </c>
      <c r="E115" s="107">
        <v>121</v>
      </c>
      <c r="F115" s="107">
        <v>4.997179</v>
      </c>
      <c r="G115" s="108">
        <v>3.6148612949948584E-3</v>
      </c>
      <c r="H115" s="71"/>
      <c r="I115" s="71"/>
      <c r="J115" s="104"/>
    </row>
    <row r="116" spans="2:10">
      <c r="B116" s="106" t="s">
        <v>1007</v>
      </c>
      <c r="C116" s="106" t="s">
        <v>1414</v>
      </c>
      <c r="D116" s="106" t="s">
        <v>202</v>
      </c>
      <c r="E116" s="107">
        <v>306</v>
      </c>
      <c r="F116" s="107">
        <v>4.8745799999999999</v>
      </c>
      <c r="G116" s="108">
        <v>3.5261755825348735E-3</v>
      </c>
      <c r="H116" s="71"/>
      <c r="I116" s="71"/>
      <c r="J116" s="104"/>
    </row>
    <row r="117" spans="2:10">
      <c r="B117" s="106" t="s">
        <v>488</v>
      </c>
      <c r="C117" s="106" t="s">
        <v>1418</v>
      </c>
      <c r="D117" s="106" t="s">
        <v>202</v>
      </c>
      <c r="E117" s="107">
        <v>1006</v>
      </c>
      <c r="F117" s="107">
        <v>4.7593860000000001</v>
      </c>
      <c r="G117" s="108">
        <v>3.4428465018644318E-3</v>
      </c>
      <c r="H117" s="71"/>
      <c r="I117" s="71"/>
      <c r="J117" s="104"/>
    </row>
    <row r="118" spans="2:10">
      <c r="B118" s="106" t="s">
        <v>475</v>
      </c>
      <c r="C118" s="106" t="s">
        <v>1405</v>
      </c>
      <c r="D118" s="106" t="s">
        <v>2146</v>
      </c>
      <c r="E118" s="107">
        <v>1142</v>
      </c>
      <c r="F118" s="107">
        <v>4.6639280000000003</v>
      </c>
      <c r="G118" s="108">
        <v>3.373794056575276E-3</v>
      </c>
      <c r="H118" s="71"/>
      <c r="I118" s="71"/>
      <c r="J118" s="104"/>
    </row>
    <row r="119" spans="2:10">
      <c r="B119" s="106" t="s">
        <v>997</v>
      </c>
      <c r="C119" s="106" t="s">
        <v>996</v>
      </c>
      <c r="D119" s="106" t="s">
        <v>2149</v>
      </c>
      <c r="E119" s="107">
        <v>2157</v>
      </c>
      <c r="F119" s="107">
        <v>4.6373343</v>
      </c>
      <c r="G119" s="108">
        <v>3.3545566954920115E-3</v>
      </c>
      <c r="H119" s="71"/>
      <c r="I119" s="71"/>
      <c r="J119" s="104"/>
    </row>
    <row r="120" spans="2:10">
      <c r="B120" s="106" t="s">
        <v>482</v>
      </c>
      <c r="C120" s="106" t="s">
        <v>1404</v>
      </c>
      <c r="D120" s="106" t="s">
        <v>2143</v>
      </c>
      <c r="E120" s="107">
        <v>18</v>
      </c>
      <c r="F120" s="107">
        <v>4.5782999999999996</v>
      </c>
      <c r="G120" s="108">
        <v>3.3118524405219346E-3</v>
      </c>
      <c r="H120" s="71"/>
      <c r="I120" s="71"/>
      <c r="J120" s="104"/>
    </row>
    <row r="121" spans="2:10">
      <c r="B121" s="106" t="s">
        <v>505</v>
      </c>
      <c r="C121" s="106" t="s">
        <v>1437</v>
      </c>
      <c r="D121" s="106" t="s">
        <v>2140</v>
      </c>
      <c r="E121" s="107">
        <v>325</v>
      </c>
      <c r="F121" s="107">
        <v>4.433325</v>
      </c>
      <c r="G121" s="108">
        <v>3.2069803684504957E-3</v>
      </c>
      <c r="H121" s="71"/>
      <c r="I121" s="71"/>
      <c r="J121" s="104"/>
    </row>
    <row r="122" spans="2:10">
      <c r="B122" s="106" t="s">
        <v>489</v>
      </c>
      <c r="C122" s="106" t="s">
        <v>490</v>
      </c>
      <c r="D122" s="106" t="s">
        <v>168</v>
      </c>
      <c r="E122" s="107">
        <v>935</v>
      </c>
      <c r="F122" s="107">
        <v>4.4113300000000004</v>
      </c>
      <c r="G122" s="108">
        <v>3.1910696167677141E-3</v>
      </c>
      <c r="H122" s="71"/>
      <c r="I122" s="71"/>
      <c r="J122" s="104"/>
    </row>
    <row r="123" spans="2:10">
      <c r="B123" s="106" t="s">
        <v>515</v>
      </c>
      <c r="C123" s="106" t="s">
        <v>1442</v>
      </c>
      <c r="D123" s="106" t="s">
        <v>2149</v>
      </c>
      <c r="E123" s="107">
        <v>550</v>
      </c>
      <c r="F123" s="107">
        <v>4.4013749999999998</v>
      </c>
      <c r="G123" s="108">
        <v>3.1838683649831226E-3</v>
      </c>
      <c r="H123" s="71"/>
      <c r="I123" s="71"/>
      <c r="J123" s="104"/>
    </row>
    <row r="124" spans="2:10">
      <c r="B124" s="106" t="s">
        <v>492</v>
      </c>
      <c r="C124" s="106" t="s">
        <v>1429</v>
      </c>
      <c r="D124" s="106" t="s">
        <v>2139</v>
      </c>
      <c r="E124" s="107">
        <v>579</v>
      </c>
      <c r="F124" s="107">
        <v>4.3948995000000002</v>
      </c>
      <c r="G124" s="108">
        <v>3.1791841152662842E-3</v>
      </c>
      <c r="H124" s="71"/>
      <c r="I124" s="71"/>
      <c r="J124" s="104"/>
    </row>
    <row r="125" spans="2:10">
      <c r="B125" s="106" t="s">
        <v>501</v>
      </c>
      <c r="C125" s="106" t="s">
        <v>502</v>
      </c>
      <c r="D125" s="106" t="s">
        <v>2144</v>
      </c>
      <c r="E125" s="107">
        <v>1092</v>
      </c>
      <c r="F125" s="107">
        <v>4.295928</v>
      </c>
      <c r="G125" s="108">
        <v>3.1075900729761077E-3</v>
      </c>
      <c r="H125" s="71"/>
      <c r="I125" s="71"/>
      <c r="J125" s="104"/>
    </row>
    <row r="126" spans="2:10">
      <c r="B126" s="106" t="s">
        <v>956</v>
      </c>
      <c r="C126" s="106" t="s">
        <v>1435</v>
      </c>
      <c r="D126" s="106" t="s">
        <v>168</v>
      </c>
      <c r="E126" s="107">
        <v>641</v>
      </c>
      <c r="F126" s="107">
        <v>4.208806</v>
      </c>
      <c r="G126" s="108">
        <v>3.0445677266197849E-3</v>
      </c>
      <c r="H126" s="71"/>
      <c r="I126" s="71"/>
      <c r="J126" s="104"/>
    </row>
    <row r="127" spans="2:10">
      <c r="B127" s="106" t="s">
        <v>565</v>
      </c>
      <c r="C127" s="106" t="s">
        <v>1430</v>
      </c>
      <c r="D127" s="106" t="s">
        <v>2151</v>
      </c>
      <c r="E127" s="107">
        <v>411</v>
      </c>
      <c r="F127" s="107">
        <v>4.1845964999999996</v>
      </c>
      <c r="G127" s="108">
        <v>3.0270550490628717E-3</v>
      </c>
      <c r="H127" s="71"/>
      <c r="I127" s="71"/>
      <c r="J127" s="104"/>
    </row>
    <row r="128" spans="2:10">
      <c r="B128" s="106" t="s">
        <v>494</v>
      </c>
      <c r="C128" s="106" t="s">
        <v>1416</v>
      </c>
      <c r="D128" s="106" t="s">
        <v>2143</v>
      </c>
      <c r="E128" s="107">
        <v>148</v>
      </c>
      <c r="F128" s="107">
        <v>4.1775960000000003</v>
      </c>
      <c r="G128" s="108">
        <v>3.0219910246411705E-3</v>
      </c>
      <c r="H128" s="71"/>
      <c r="I128" s="71"/>
      <c r="J128" s="104"/>
    </row>
    <row r="129" spans="2:10">
      <c r="B129" s="106" t="s">
        <v>957</v>
      </c>
      <c r="C129" s="106" t="s">
        <v>1443</v>
      </c>
      <c r="D129" s="106" t="s">
        <v>2149</v>
      </c>
      <c r="E129" s="107">
        <v>123</v>
      </c>
      <c r="F129" s="107">
        <v>4.0469460000000002</v>
      </c>
      <c r="G129" s="108">
        <v>2.9274813766595638E-3</v>
      </c>
      <c r="H129" s="71"/>
      <c r="I129" s="71"/>
      <c r="J129" s="104"/>
    </row>
    <row r="130" spans="2:10">
      <c r="B130" s="106" t="s">
        <v>497</v>
      </c>
      <c r="C130" s="106" t="s">
        <v>1421</v>
      </c>
      <c r="D130" s="106" t="s">
        <v>2137</v>
      </c>
      <c r="E130" s="107">
        <v>265</v>
      </c>
      <c r="F130" s="107">
        <v>4.0211100000000002</v>
      </c>
      <c r="G130" s="108">
        <v>2.9087921208979656E-3</v>
      </c>
      <c r="H130" s="71"/>
      <c r="I130" s="71"/>
      <c r="J130" s="104"/>
    </row>
    <row r="131" spans="2:10">
      <c r="B131" s="106" t="s">
        <v>548</v>
      </c>
      <c r="C131" s="106" t="s">
        <v>1482</v>
      </c>
      <c r="D131" s="106" t="s">
        <v>168</v>
      </c>
      <c r="E131" s="107">
        <v>1772</v>
      </c>
      <c r="F131" s="107">
        <v>3.9138164</v>
      </c>
      <c r="G131" s="108">
        <v>2.8311780346623795E-3</v>
      </c>
      <c r="H131" s="71"/>
      <c r="I131" s="71"/>
      <c r="J131" s="104"/>
    </row>
    <row r="132" spans="2:10">
      <c r="B132" s="106" t="s">
        <v>556</v>
      </c>
      <c r="C132" s="106" t="s">
        <v>1441</v>
      </c>
      <c r="D132" s="106" t="s">
        <v>2156</v>
      </c>
      <c r="E132" s="107">
        <v>1967</v>
      </c>
      <c r="F132" s="107">
        <v>3.8625978999999999</v>
      </c>
      <c r="G132" s="108">
        <v>2.794127576146146E-3</v>
      </c>
      <c r="H132" s="71"/>
      <c r="I132" s="71"/>
      <c r="J132" s="104"/>
    </row>
    <row r="133" spans="2:10">
      <c r="B133" s="106" t="s">
        <v>537</v>
      </c>
      <c r="C133" s="106" t="s">
        <v>1468</v>
      </c>
      <c r="D133" s="106" t="s">
        <v>168</v>
      </c>
      <c r="E133" s="107">
        <v>2810</v>
      </c>
      <c r="F133" s="107">
        <v>3.7963100000000001</v>
      </c>
      <c r="G133" s="108">
        <v>2.7461762091776044E-3</v>
      </c>
      <c r="H133" s="71"/>
      <c r="I133" s="71"/>
      <c r="J133" s="104"/>
    </row>
    <row r="134" spans="2:10">
      <c r="B134" s="106" t="s">
        <v>504</v>
      </c>
      <c r="C134" s="106" t="s">
        <v>1455</v>
      </c>
      <c r="D134" s="106" t="s">
        <v>2155</v>
      </c>
      <c r="E134" s="107">
        <v>117</v>
      </c>
      <c r="F134" s="107">
        <v>3.792672</v>
      </c>
      <c r="G134" s="108">
        <v>2.7435445513180013E-3</v>
      </c>
      <c r="H134" s="71"/>
      <c r="I134" s="71"/>
      <c r="J134" s="104"/>
    </row>
    <row r="135" spans="2:10">
      <c r="B135" s="106" t="s">
        <v>507</v>
      </c>
      <c r="C135" s="106" t="s">
        <v>1422</v>
      </c>
      <c r="D135" s="106" t="s">
        <v>2159</v>
      </c>
      <c r="E135" s="107">
        <v>255</v>
      </c>
      <c r="F135" s="107">
        <v>3.71943</v>
      </c>
      <c r="G135" s="108">
        <v>2.690562724777865E-3</v>
      </c>
      <c r="H135" s="71"/>
      <c r="I135" s="71"/>
      <c r="J135" s="104"/>
    </row>
    <row r="136" spans="2:10">
      <c r="B136" s="106" t="s">
        <v>526</v>
      </c>
      <c r="C136" s="106" t="s">
        <v>1452</v>
      </c>
      <c r="D136" s="106" t="s">
        <v>168</v>
      </c>
      <c r="E136" s="107">
        <v>86</v>
      </c>
      <c r="F136" s="107">
        <v>3.6882820000000001</v>
      </c>
      <c r="G136" s="108">
        <v>2.6680308723834442E-3</v>
      </c>
      <c r="H136" s="71"/>
      <c r="I136" s="71"/>
      <c r="J136" s="104"/>
    </row>
    <row r="137" spans="2:10">
      <c r="B137" s="106" t="s">
        <v>317</v>
      </c>
      <c r="C137" s="106" t="s">
        <v>1260</v>
      </c>
      <c r="D137" s="106" t="s">
        <v>2164</v>
      </c>
      <c r="E137" s="107">
        <v>392</v>
      </c>
      <c r="F137" s="107">
        <v>3.6714720000000001</v>
      </c>
      <c r="G137" s="108">
        <v>2.6558708480239278E-3</v>
      </c>
      <c r="H137" s="71"/>
      <c r="I137" s="71"/>
      <c r="J137" s="104"/>
    </row>
    <row r="138" spans="2:10">
      <c r="B138" s="106" t="s">
        <v>563</v>
      </c>
      <c r="C138" s="106" t="s">
        <v>1465</v>
      </c>
      <c r="D138" s="106" t="s">
        <v>244</v>
      </c>
      <c r="E138" s="107">
        <v>1152</v>
      </c>
      <c r="F138" s="107">
        <v>3.6472319999999998</v>
      </c>
      <c r="G138" s="108">
        <v>2.6383361073651127E-3</v>
      </c>
      <c r="H138" s="71"/>
      <c r="I138" s="71"/>
      <c r="J138" s="104"/>
    </row>
    <row r="139" spans="2:10">
      <c r="B139" s="106" t="s">
        <v>566</v>
      </c>
      <c r="C139" s="106" t="s">
        <v>1470</v>
      </c>
      <c r="D139" s="106" t="s">
        <v>244</v>
      </c>
      <c r="E139" s="107">
        <v>3281</v>
      </c>
      <c r="F139" s="107">
        <v>3.6041785000000002</v>
      </c>
      <c r="G139" s="108">
        <v>2.6071920497349856E-3</v>
      </c>
      <c r="H139" s="71"/>
      <c r="I139" s="71"/>
      <c r="J139" s="104"/>
    </row>
    <row r="140" spans="2:10">
      <c r="B140" s="106" t="s">
        <v>539</v>
      </c>
      <c r="C140" s="106" t="s">
        <v>1469</v>
      </c>
      <c r="D140" s="106" t="s">
        <v>2162</v>
      </c>
      <c r="E140" s="107">
        <v>97</v>
      </c>
      <c r="F140" s="107">
        <v>3.5175109999999998</v>
      </c>
      <c r="G140" s="108">
        <v>2.544498479766016E-3</v>
      </c>
      <c r="H140" s="71"/>
      <c r="I140" s="71"/>
      <c r="J140" s="104"/>
    </row>
    <row r="141" spans="2:10">
      <c r="B141" s="106" t="s">
        <v>527</v>
      </c>
      <c r="C141" s="106" t="s">
        <v>1448</v>
      </c>
      <c r="D141" s="106" t="s">
        <v>2143</v>
      </c>
      <c r="E141" s="107">
        <v>146</v>
      </c>
      <c r="F141" s="107">
        <v>3.4111440000000002</v>
      </c>
      <c r="G141" s="108">
        <v>2.467554677800003E-3</v>
      </c>
      <c r="H141" s="71"/>
      <c r="I141" s="71"/>
      <c r="J141" s="104"/>
    </row>
    <row r="142" spans="2:10">
      <c r="B142" s="106" t="s">
        <v>571</v>
      </c>
      <c r="C142" s="106" t="s">
        <v>1480</v>
      </c>
      <c r="D142" s="106" t="s">
        <v>168</v>
      </c>
      <c r="E142" s="107">
        <v>3911</v>
      </c>
      <c r="F142" s="107">
        <v>3.4096098000000001</v>
      </c>
      <c r="G142" s="108">
        <v>2.4664448676053352E-3</v>
      </c>
      <c r="H142" s="71"/>
      <c r="I142" s="71"/>
      <c r="J142" s="104"/>
    </row>
    <row r="143" spans="2:10">
      <c r="B143" s="106" t="s">
        <v>541</v>
      </c>
      <c r="C143" s="106" t="s">
        <v>1478</v>
      </c>
      <c r="D143" s="106" t="s">
        <v>238</v>
      </c>
      <c r="E143" s="107">
        <v>299</v>
      </c>
      <c r="F143" s="107">
        <v>3.3405775000000002</v>
      </c>
      <c r="G143" s="108">
        <v>2.4165082554938868E-3</v>
      </c>
      <c r="H143" s="71"/>
      <c r="I143" s="71"/>
      <c r="J143" s="104"/>
    </row>
    <row r="144" spans="2:10">
      <c r="B144" s="106" t="s">
        <v>561</v>
      </c>
      <c r="C144" s="106" t="s">
        <v>562</v>
      </c>
      <c r="D144" s="106" t="s">
        <v>168</v>
      </c>
      <c r="E144" s="107">
        <v>460</v>
      </c>
      <c r="F144" s="107">
        <v>3.3096999999999999</v>
      </c>
      <c r="G144" s="108">
        <v>2.3941720774950195E-3</v>
      </c>
      <c r="H144" s="71"/>
      <c r="I144" s="71"/>
      <c r="J144" s="104"/>
    </row>
    <row r="145" spans="2:10">
      <c r="B145" s="106" t="s">
        <v>560</v>
      </c>
      <c r="C145" s="106" t="s">
        <v>1488</v>
      </c>
      <c r="D145" s="106" t="s">
        <v>2169</v>
      </c>
      <c r="E145" s="107">
        <v>143</v>
      </c>
      <c r="F145" s="107">
        <v>3.2189299999999998</v>
      </c>
      <c r="G145" s="108">
        <v>2.3285108394751918E-3</v>
      </c>
      <c r="H145" s="71"/>
      <c r="I145" s="71"/>
      <c r="J145" s="104"/>
    </row>
    <row r="146" spans="2:10">
      <c r="B146" s="106" t="s">
        <v>569</v>
      </c>
      <c r="C146" s="106" t="s">
        <v>1485</v>
      </c>
      <c r="D146" s="106" t="s">
        <v>2145</v>
      </c>
      <c r="E146" s="107">
        <v>1147</v>
      </c>
      <c r="F146" s="107">
        <v>3.1196106000000001</v>
      </c>
      <c r="G146" s="108">
        <v>2.256665133147259E-3</v>
      </c>
      <c r="H146" s="71"/>
      <c r="I146" s="71"/>
      <c r="J146" s="104"/>
    </row>
    <row r="147" spans="2:10">
      <c r="B147" s="106" t="s">
        <v>538</v>
      </c>
      <c r="C147" s="106" t="s">
        <v>1491</v>
      </c>
      <c r="D147" s="106" t="s">
        <v>2141</v>
      </c>
      <c r="E147" s="107">
        <v>211</v>
      </c>
      <c r="F147" s="107">
        <v>3.0006309999999998</v>
      </c>
      <c r="G147" s="108">
        <v>2.1705976236716189E-3</v>
      </c>
      <c r="H147" s="71"/>
      <c r="I147" s="71"/>
      <c r="J147" s="104"/>
    </row>
    <row r="148" spans="2:10">
      <c r="B148" s="106" t="s">
        <v>528</v>
      </c>
      <c r="C148" s="106" t="s">
        <v>1472</v>
      </c>
      <c r="D148" s="106" t="s">
        <v>2168</v>
      </c>
      <c r="E148" s="107">
        <v>9</v>
      </c>
      <c r="F148" s="107">
        <v>2.9969999999999999</v>
      </c>
      <c r="G148" s="108">
        <v>2.1679710294747476E-3</v>
      </c>
      <c r="H148" s="71"/>
      <c r="I148" s="71"/>
      <c r="J148" s="104"/>
    </row>
    <row r="149" spans="2:10">
      <c r="B149" s="106" t="s">
        <v>547</v>
      </c>
      <c r="C149" s="106" t="s">
        <v>1486</v>
      </c>
      <c r="D149" s="106" t="s">
        <v>2146</v>
      </c>
      <c r="E149" s="107">
        <v>124</v>
      </c>
      <c r="F149" s="107">
        <v>2.8899439999999998</v>
      </c>
      <c r="G149" s="108">
        <v>2.0905288184198769E-3</v>
      </c>
      <c r="H149" s="71"/>
      <c r="I149" s="71"/>
      <c r="J149" s="104"/>
    </row>
    <row r="150" spans="2:10">
      <c r="B150" s="106" t="s">
        <v>597</v>
      </c>
      <c r="C150" s="106" t="s">
        <v>1520</v>
      </c>
      <c r="D150" s="106" t="s">
        <v>2139</v>
      </c>
      <c r="E150" s="107">
        <v>523</v>
      </c>
      <c r="F150" s="107">
        <v>2.3412095000000002</v>
      </c>
      <c r="G150" s="108">
        <v>1.6935850416853718E-3</v>
      </c>
      <c r="H150" s="71"/>
      <c r="I150" s="71"/>
      <c r="J150" s="104"/>
    </row>
    <row r="151" spans="2:10">
      <c r="B151" s="106" t="s">
        <v>605</v>
      </c>
      <c r="C151" s="106" t="s">
        <v>1542</v>
      </c>
      <c r="D151" s="106" t="s">
        <v>2167</v>
      </c>
      <c r="E151" s="107">
        <v>7</v>
      </c>
      <c r="F151" s="107">
        <v>2.1720999999999999</v>
      </c>
      <c r="G151" s="108">
        <v>1.5712545455862862E-3</v>
      </c>
      <c r="H151" s="71"/>
      <c r="I151" s="71"/>
      <c r="J151" s="104"/>
    </row>
    <row r="152" spans="2:10">
      <c r="B152" s="106" t="s">
        <v>662</v>
      </c>
      <c r="C152" s="106" t="s">
        <v>1592</v>
      </c>
      <c r="D152" s="106" t="s">
        <v>244</v>
      </c>
      <c r="E152" s="107">
        <v>2526</v>
      </c>
      <c r="F152" s="107">
        <v>1.9950348</v>
      </c>
      <c r="G152" s="108">
        <v>1.443169052116766E-3</v>
      </c>
      <c r="H152" s="71"/>
      <c r="I152" s="71"/>
      <c r="J152" s="104"/>
    </row>
    <row r="153" spans="2:10">
      <c r="B153" s="106" t="s">
        <v>958</v>
      </c>
      <c r="C153" s="106" t="s">
        <v>1617</v>
      </c>
      <c r="D153" s="106" t="s">
        <v>2143</v>
      </c>
      <c r="E153" s="107">
        <v>219</v>
      </c>
      <c r="F153" s="107">
        <v>1.6646190000000001</v>
      </c>
      <c r="G153" s="108">
        <v>1.2041527417795213E-3</v>
      </c>
      <c r="H153" s="71"/>
      <c r="I153" s="71"/>
      <c r="J153" s="104"/>
    </row>
    <row r="154" spans="2:10">
      <c r="B154" s="106" t="s">
        <v>714</v>
      </c>
      <c r="C154" s="106" t="s">
        <v>1666</v>
      </c>
      <c r="D154" s="106" t="s">
        <v>2168</v>
      </c>
      <c r="E154" s="107">
        <v>152</v>
      </c>
      <c r="F154" s="107">
        <v>1.4577560000000001</v>
      </c>
      <c r="G154" s="108">
        <v>1.0545121041184485E-3</v>
      </c>
      <c r="H154" s="71"/>
      <c r="I154" s="71"/>
      <c r="J154" s="104"/>
    </row>
    <row r="155" spans="2:10">
      <c r="B155" s="106" t="s">
        <v>762</v>
      </c>
      <c r="C155" s="106" t="s">
        <v>1692</v>
      </c>
      <c r="D155" s="106" t="s">
        <v>2144</v>
      </c>
      <c r="E155" s="107">
        <v>850</v>
      </c>
      <c r="F155" s="107">
        <v>1.3651</v>
      </c>
      <c r="G155" s="108">
        <v>9.8748657068267547E-4</v>
      </c>
      <c r="H155" s="71"/>
      <c r="I155" s="71"/>
      <c r="J155" s="104"/>
    </row>
    <row r="156" spans="2:10">
      <c r="B156" s="109"/>
      <c r="C156" s="102" t="s">
        <v>1102</v>
      </c>
      <c r="D156" s="109"/>
      <c r="E156" s="110"/>
      <c r="F156" s="111">
        <v>1382.6706303000012</v>
      </c>
      <c r="G156" s="112">
        <v>1.0001968200854152</v>
      </c>
      <c r="H156" s="72"/>
      <c r="I156" s="73"/>
      <c r="J156" s="104"/>
    </row>
    <row r="157" spans="2:10">
      <c r="B157" s="101"/>
      <c r="C157" s="102" t="s">
        <v>1103</v>
      </c>
      <c r="D157" s="101"/>
      <c r="E157" s="103"/>
      <c r="F157" s="105" t="s">
        <v>1104</v>
      </c>
      <c r="G157" s="105" t="s">
        <v>1104</v>
      </c>
      <c r="H157" s="72"/>
      <c r="I157" s="73"/>
      <c r="J157" s="104"/>
    </row>
    <row r="158" spans="2:10">
      <c r="B158" s="109"/>
      <c r="C158" s="102" t="s">
        <v>1102</v>
      </c>
      <c r="D158" s="109"/>
      <c r="E158" s="110"/>
      <c r="F158" s="111" t="s">
        <v>1104</v>
      </c>
      <c r="G158" s="112" t="s">
        <v>1104</v>
      </c>
      <c r="H158" s="72"/>
      <c r="I158" s="73"/>
      <c r="J158" s="104"/>
    </row>
    <row r="159" spans="2:10">
      <c r="B159" s="109"/>
      <c r="C159" s="102" t="s">
        <v>1105</v>
      </c>
      <c r="D159" s="109"/>
      <c r="E159" s="110"/>
      <c r="F159" s="111">
        <v>1382.6706303000012</v>
      </c>
      <c r="G159" s="112">
        <v>1.0001968200854152</v>
      </c>
      <c r="H159" s="72"/>
      <c r="I159" s="73"/>
      <c r="J159" s="104"/>
    </row>
    <row r="160" spans="2:10">
      <c r="B160" s="56"/>
      <c r="C160" s="113"/>
      <c r="D160" s="56"/>
      <c r="E160" s="57"/>
      <c r="F160" s="57"/>
      <c r="G160" s="74"/>
      <c r="H160" s="75"/>
      <c r="I160" s="76"/>
      <c r="J160" s="104"/>
    </row>
    <row r="161" spans="2:10">
      <c r="B161" s="101"/>
      <c r="C161" s="102" t="s">
        <v>1106</v>
      </c>
      <c r="D161" s="101"/>
      <c r="E161" s="101"/>
      <c r="F161" s="101"/>
      <c r="G161" s="114"/>
      <c r="H161" s="115"/>
      <c r="I161" s="101"/>
      <c r="J161" s="104"/>
    </row>
    <row r="162" spans="2:10">
      <c r="B162" s="106"/>
      <c r="C162" s="102" t="s">
        <v>1107</v>
      </c>
      <c r="D162" s="106"/>
      <c r="E162" s="116"/>
      <c r="F162" s="111" t="s">
        <v>1104</v>
      </c>
      <c r="G162" s="117" t="s">
        <v>1104</v>
      </c>
      <c r="H162" s="104"/>
      <c r="I162" s="106"/>
      <c r="J162" s="104"/>
    </row>
    <row r="163" spans="2:10">
      <c r="B163" s="101"/>
      <c r="C163" s="102" t="s">
        <v>1102</v>
      </c>
      <c r="D163" s="101"/>
      <c r="E163" s="103"/>
      <c r="F163" s="118" t="s">
        <v>1104</v>
      </c>
      <c r="G163" s="112" t="s">
        <v>1104</v>
      </c>
      <c r="H163" s="119"/>
      <c r="I163" s="112"/>
      <c r="J163" s="104"/>
    </row>
    <row r="164" spans="2:10">
      <c r="B164" s="109"/>
      <c r="C164" s="102" t="s">
        <v>1108</v>
      </c>
      <c r="D164" s="109"/>
      <c r="E164" s="110"/>
      <c r="F164" s="105" t="s">
        <v>1104</v>
      </c>
      <c r="G164" s="105" t="s">
        <v>1104</v>
      </c>
      <c r="H164" s="119"/>
      <c r="I164" s="112"/>
      <c r="J164" s="104"/>
    </row>
    <row r="165" spans="2:10">
      <c r="B165" s="120"/>
      <c r="C165" s="102" t="s">
        <v>1102</v>
      </c>
      <c r="D165" s="120"/>
      <c r="E165" s="120"/>
      <c r="F165" s="118" t="s">
        <v>1104</v>
      </c>
      <c r="G165" s="112" t="s">
        <v>1104</v>
      </c>
      <c r="H165" s="121"/>
      <c r="I165" s="120"/>
      <c r="J165" s="104"/>
    </row>
    <row r="166" spans="2:10">
      <c r="B166" s="120"/>
      <c r="C166" s="102" t="s">
        <v>1109</v>
      </c>
      <c r="D166" s="120"/>
      <c r="E166" s="121"/>
      <c r="F166" s="105" t="s">
        <v>1104</v>
      </c>
      <c r="G166" s="105" t="s">
        <v>1104</v>
      </c>
      <c r="H166" s="122"/>
      <c r="I166" s="122"/>
      <c r="J166" s="104"/>
    </row>
    <row r="167" spans="2:10">
      <c r="B167" s="109"/>
      <c r="C167" s="102" t="s">
        <v>1102</v>
      </c>
      <c r="D167" s="109"/>
      <c r="E167" s="110"/>
      <c r="F167" s="118" t="s">
        <v>1104</v>
      </c>
      <c r="G167" s="112" t="s">
        <v>1104</v>
      </c>
      <c r="H167" s="123"/>
      <c r="I167" s="124"/>
      <c r="J167" s="104"/>
    </row>
    <row r="168" spans="2:10">
      <c r="B168" s="109"/>
      <c r="C168" s="102" t="s">
        <v>1110</v>
      </c>
      <c r="D168" s="109"/>
      <c r="E168" s="110"/>
      <c r="F168" s="105" t="s">
        <v>1104</v>
      </c>
      <c r="G168" s="105" t="s">
        <v>1104</v>
      </c>
      <c r="H168" s="123"/>
      <c r="I168" s="124"/>
      <c r="J168" s="104"/>
    </row>
    <row r="169" spans="2:10">
      <c r="B169" s="109"/>
      <c r="C169" s="102" t="s">
        <v>1102</v>
      </c>
      <c r="D169" s="109"/>
      <c r="E169" s="110"/>
      <c r="F169" s="118" t="s">
        <v>1104</v>
      </c>
      <c r="G169" s="112" t="s">
        <v>1104</v>
      </c>
      <c r="H169" s="119"/>
      <c r="I169" s="112"/>
      <c r="J169" s="104"/>
    </row>
    <row r="170" spans="2:10">
      <c r="B170" s="109"/>
      <c r="C170" s="125" t="s">
        <v>1105</v>
      </c>
      <c r="D170" s="109"/>
      <c r="E170" s="110"/>
      <c r="F170" s="118" t="s">
        <v>1104</v>
      </c>
      <c r="G170" s="112" t="s">
        <v>1104</v>
      </c>
      <c r="H170" s="119"/>
      <c r="I170" s="112"/>
      <c r="J170" s="104"/>
    </row>
    <row r="171" spans="2:10">
      <c r="B171" s="120"/>
      <c r="C171" s="120"/>
      <c r="D171" s="120"/>
      <c r="E171" s="126"/>
      <c r="F171" s="126"/>
      <c r="G171" s="127"/>
      <c r="H171" s="122"/>
      <c r="I171" s="122"/>
      <c r="J171" s="104"/>
    </row>
    <row r="172" spans="2:10">
      <c r="B172" s="109"/>
      <c r="C172" s="102" t="s">
        <v>1111</v>
      </c>
      <c r="D172" s="109"/>
      <c r="E172" s="110"/>
      <c r="F172" s="128"/>
      <c r="G172" s="117"/>
      <c r="H172" s="119"/>
      <c r="I172" s="112"/>
      <c r="J172" s="104"/>
    </row>
    <row r="173" spans="2:10">
      <c r="B173" s="109"/>
      <c r="C173" s="109" t="s">
        <v>1105</v>
      </c>
      <c r="D173" s="109"/>
      <c r="E173" s="110"/>
      <c r="F173" s="111" t="s">
        <v>1104</v>
      </c>
      <c r="G173" s="112" t="s">
        <v>1104</v>
      </c>
      <c r="H173" s="119"/>
      <c r="I173" s="112"/>
      <c r="J173" s="104"/>
    </row>
    <row r="174" spans="2:10">
      <c r="B174" s="109"/>
      <c r="C174" s="109"/>
      <c r="D174" s="109"/>
      <c r="E174" s="110"/>
      <c r="F174" s="110"/>
      <c r="G174" s="117"/>
      <c r="H174" s="119"/>
      <c r="I174" s="112"/>
      <c r="J174" s="104"/>
    </row>
    <row r="175" spans="2:10">
      <c r="B175" s="109"/>
      <c r="C175" s="129" t="s">
        <v>1114</v>
      </c>
      <c r="D175" s="109"/>
      <c r="E175" s="110"/>
      <c r="F175" s="110"/>
      <c r="G175" s="117"/>
      <c r="H175" s="119"/>
      <c r="I175" s="112"/>
      <c r="J175" s="104"/>
    </row>
    <row r="176" spans="2:10">
      <c r="B176" s="101"/>
      <c r="C176" s="129" t="s">
        <v>1115</v>
      </c>
      <c r="D176" s="101"/>
      <c r="E176" s="103"/>
      <c r="F176" s="103">
        <v>-0.27208379999999999</v>
      </c>
      <c r="G176" s="108">
        <v>-1.9682008541521567E-4</v>
      </c>
      <c r="H176" s="119"/>
      <c r="I176" s="119"/>
      <c r="J176" s="104"/>
    </row>
    <row r="177" spans="2:10">
      <c r="B177" s="109"/>
      <c r="C177" s="129" t="s">
        <v>1105</v>
      </c>
      <c r="D177" s="109"/>
      <c r="E177" s="110"/>
      <c r="F177" s="110">
        <v>-0.27208379999999999</v>
      </c>
      <c r="G177" s="112">
        <v>-1.9682008541521567E-4</v>
      </c>
      <c r="H177" s="130"/>
      <c r="I177" s="131"/>
      <c r="J177" s="104"/>
    </row>
    <row r="178" spans="2:10">
      <c r="B178" s="56"/>
      <c r="C178" s="129" t="s">
        <v>1116</v>
      </c>
      <c r="D178" s="56"/>
      <c r="E178" s="56"/>
      <c r="F178" s="110">
        <v>1382.3985465000012</v>
      </c>
      <c r="G178" s="112">
        <v>1</v>
      </c>
      <c r="H178" s="132"/>
      <c r="I178" s="56"/>
      <c r="J178" s="104"/>
    </row>
    <row r="180" spans="2:10">
      <c r="B180" s="226" t="s">
        <v>64</v>
      </c>
      <c r="C180" s="226"/>
      <c r="D180" s="226"/>
      <c r="E180" s="226"/>
      <c r="F180" s="226"/>
    </row>
    <row r="181" spans="2:10">
      <c r="B181" t="s">
        <v>2102</v>
      </c>
      <c r="C181" s="156"/>
      <c r="D181" s="156"/>
      <c r="E181" s="156"/>
      <c r="F181" s="156"/>
    </row>
    <row r="182" spans="2:10">
      <c r="B182" t="s">
        <v>2106</v>
      </c>
      <c r="C182" s="156"/>
      <c r="D182" s="156"/>
      <c r="E182" s="156"/>
      <c r="F182" s="156"/>
    </row>
    <row r="183" spans="2:10">
      <c r="B183" t="s">
        <v>2107</v>
      </c>
      <c r="C183" s="156"/>
      <c r="D183" s="156"/>
      <c r="E183" s="156"/>
      <c r="F183" s="156"/>
    </row>
    <row r="184" spans="2:10">
      <c r="B184" s="39" t="s">
        <v>65</v>
      </c>
      <c r="C184" s="26" t="s">
        <v>1940</v>
      </c>
      <c r="D184" s="26" t="s">
        <v>1047</v>
      </c>
    </row>
    <row r="185" spans="2:10">
      <c r="B185" s="37" t="s">
        <v>74</v>
      </c>
      <c r="C185" s="89">
        <v>9.8475000000000001</v>
      </c>
      <c r="D185" s="89">
        <v>8.7004000000000001</v>
      </c>
    </row>
    <row r="186" spans="2:10">
      <c r="B186" s="15" t="s">
        <v>73</v>
      </c>
      <c r="C186" s="90">
        <v>9.8475999999999999</v>
      </c>
      <c r="D186" s="90">
        <v>8.7004999999999999</v>
      </c>
    </row>
    <row r="187" spans="2:10">
      <c r="B187" s="37" t="s">
        <v>69</v>
      </c>
      <c r="C187" s="90">
        <v>9.8177000000000003</v>
      </c>
      <c r="D187" s="90">
        <v>8.6785999999999994</v>
      </c>
    </row>
    <row r="188" spans="2:10">
      <c r="B188" s="37" t="s">
        <v>68</v>
      </c>
      <c r="C188" s="90">
        <v>9.8177000000000003</v>
      </c>
      <c r="D188" s="90">
        <v>8.6785999999999994</v>
      </c>
    </row>
    <row r="189" spans="2:10">
      <c r="B189" s="30"/>
      <c r="C189" s="90"/>
      <c r="D189" s="91"/>
    </row>
    <row r="190" spans="2:10">
      <c r="B190" s="211" t="s">
        <v>2110</v>
      </c>
      <c r="C190" s="211"/>
      <c r="D190" s="211"/>
    </row>
    <row r="191" spans="2:10">
      <c r="B191" s="212" t="s">
        <v>2108</v>
      </c>
      <c r="C191" s="213"/>
      <c r="D191" s="214"/>
    </row>
    <row r="192" spans="2:10">
      <c r="B192" s="207" t="s">
        <v>2109</v>
      </c>
      <c r="C192" s="208"/>
      <c r="D192" s="209"/>
      <c r="E192" s="147"/>
    </row>
    <row r="193" spans="2:9">
      <c r="B193" s="207" t="s">
        <v>2111</v>
      </c>
      <c r="C193" s="208"/>
      <c r="D193" s="209"/>
      <c r="E193" s="147"/>
    </row>
    <row r="194" spans="2:9">
      <c r="B194" s="207" t="s">
        <v>2205</v>
      </c>
      <c r="C194" s="208"/>
      <c r="D194" s="209"/>
      <c r="E194" s="147"/>
    </row>
    <row r="195" spans="2:9">
      <c r="B195" s="207" t="s">
        <v>2115</v>
      </c>
      <c r="C195" s="208"/>
      <c r="D195" s="209"/>
      <c r="E195" s="147"/>
    </row>
    <row r="196" spans="2:9">
      <c r="B196" s="207" t="s">
        <v>2116</v>
      </c>
      <c r="C196" s="208"/>
      <c r="D196" s="209"/>
      <c r="E196" s="147"/>
    </row>
    <row r="197" spans="2:9">
      <c r="B197" s="207" t="s">
        <v>2117</v>
      </c>
      <c r="C197" s="208"/>
      <c r="D197" s="209"/>
      <c r="E197" s="147"/>
    </row>
    <row r="198" spans="2:9">
      <c r="B198" s="146"/>
      <c r="C198" s="146"/>
      <c r="D198" s="147"/>
      <c r="E198" s="147"/>
    </row>
    <row r="199" spans="2:9">
      <c r="B199" s="221"/>
      <c r="C199" s="221"/>
      <c r="D199" s="221"/>
      <c r="E199" s="221"/>
      <c r="F199" s="221"/>
      <c r="G199" s="221"/>
      <c r="H199" s="221"/>
      <c r="I199" s="221"/>
    </row>
    <row r="202" spans="2:9">
      <c r="B202" s="28" t="s">
        <v>192</v>
      </c>
      <c r="C202" s="62" t="s">
        <v>191</v>
      </c>
    </row>
    <row r="203" spans="2:9">
      <c r="B203" s="61" t="s">
        <v>31</v>
      </c>
      <c r="C203" s="61" t="s">
        <v>32</v>
      </c>
    </row>
    <row r="204" spans="2:9">
      <c r="B204" s="18"/>
      <c r="C204" s="18"/>
    </row>
    <row r="205" spans="2:9">
      <c r="B205" s="18"/>
      <c r="C205" s="18"/>
    </row>
    <row r="206" spans="2:9">
      <c r="B206" s="18"/>
      <c r="C206" s="18"/>
    </row>
    <row r="207" spans="2:9">
      <c r="B207" s="18"/>
      <c r="C207" s="18"/>
    </row>
    <row r="208" spans="2:9">
      <c r="B208" s="18"/>
      <c r="C208" s="18"/>
    </row>
    <row r="209" spans="2:3">
      <c r="B209" s="18"/>
      <c r="C209" s="18"/>
    </row>
    <row r="210" spans="2:3">
      <c r="B210" s="18"/>
      <c r="C210" s="18"/>
    </row>
    <row r="211" spans="2:3">
      <c r="B211" s="18"/>
      <c r="C211" s="18"/>
    </row>
    <row r="212" spans="2:3">
      <c r="B212" s="18"/>
      <c r="C212" s="18"/>
    </row>
    <row r="213" spans="2:3">
      <c r="B213" s="18"/>
      <c r="C213" s="18"/>
    </row>
  </sheetData>
  <mergeCells count="12">
    <mergeCell ref="B1:J1"/>
    <mergeCell ref="B2:J2"/>
    <mergeCell ref="B180:F180"/>
    <mergeCell ref="B199:I199"/>
    <mergeCell ref="B190:D190"/>
    <mergeCell ref="B191:D191"/>
    <mergeCell ref="B192:D192"/>
    <mergeCell ref="B193:D193"/>
    <mergeCell ref="B194:D194"/>
    <mergeCell ref="B195:D195"/>
    <mergeCell ref="B196:D196"/>
    <mergeCell ref="B197:D197"/>
  </mergeCell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45"/>
  <dimension ref="B1:J84"/>
  <sheetViews>
    <sheetView topLeftCell="B66" zoomScale="90" zoomScaleNormal="90" workbookViewId="0"/>
  </sheetViews>
  <sheetFormatPr defaultRowHeight="14.5"/>
  <cols>
    <col min="1" max="1" width="1.7265625" customWidth="1"/>
    <col min="2" max="2" width="45.36328125" bestFit="1" customWidth="1"/>
    <col min="3" max="3" width="56.36328125" bestFit="1" customWidth="1"/>
    <col min="4" max="4" width="19.36328125" customWidth="1"/>
    <col min="5" max="5" width="11.453125" bestFit="1" customWidth="1"/>
    <col min="6" max="6" width="23.08984375" bestFit="1" customWidth="1"/>
    <col min="7" max="7" width="15.08984375" bestFit="1" customWidth="1"/>
    <col min="8" max="8" width="12.36328125" bestFit="1" customWidth="1"/>
    <col min="9" max="9" width="13.90625" bestFit="1" customWidth="1"/>
    <col min="10" max="10" width="6.1796875" bestFit="1" customWidth="1"/>
  </cols>
  <sheetData>
    <row r="1" spans="2:10">
      <c r="B1" s="215" t="s">
        <v>181</v>
      </c>
      <c r="C1" s="215"/>
      <c r="D1" s="215"/>
      <c r="E1" s="215"/>
      <c r="F1" s="215"/>
      <c r="G1" s="215"/>
      <c r="H1" s="215"/>
      <c r="I1" s="215"/>
      <c r="J1" s="215"/>
    </row>
    <row r="2" spans="2:10">
      <c r="B2" s="217" t="s">
        <v>1942</v>
      </c>
      <c r="C2" s="217"/>
      <c r="D2" s="217"/>
      <c r="E2" s="217"/>
      <c r="F2" s="217"/>
      <c r="G2" s="217"/>
      <c r="H2" s="217"/>
      <c r="I2" s="217"/>
      <c r="J2" s="217"/>
    </row>
    <row r="3" spans="2:10">
      <c r="B3" s="64" t="s">
        <v>209</v>
      </c>
      <c r="C3" s="65" t="s">
        <v>1048</v>
      </c>
      <c r="D3" s="66" t="s">
        <v>1049</v>
      </c>
      <c r="E3" s="64" t="s">
        <v>1050</v>
      </c>
      <c r="F3" s="67" t="s">
        <v>1051</v>
      </c>
      <c r="G3" s="68" t="s">
        <v>1052</v>
      </c>
      <c r="H3" s="68" t="s">
        <v>1053</v>
      </c>
      <c r="I3" s="68" t="s">
        <v>1054</v>
      </c>
      <c r="J3" s="64" t="s">
        <v>1055</v>
      </c>
    </row>
    <row r="4" spans="2:10">
      <c r="B4" s="101"/>
      <c r="C4" s="102" t="s">
        <v>1106</v>
      </c>
      <c r="D4" s="101"/>
      <c r="E4" s="101"/>
      <c r="F4" s="101"/>
      <c r="G4" s="114"/>
      <c r="H4" s="115"/>
      <c r="I4" s="101"/>
      <c r="J4" s="104"/>
    </row>
    <row r="5" spans="2:10">
      <c r="B5" s="106"/>
      <c r="C5" s="102" t="s">
        <v>1107</v>
      </c>
      <c r="D5" s="106"/>
      <c r="E5" s="116"/>
      <c r="F5" s="111" t="s">
        <v>1104</v>
      </c>
      <c r="G5" s="117" t="s">
        <v>1104</v>
      </c>
      <c r="H5" s="104"/>
      <c r="I5" s="106"/>
      <c r="J5" s="104"/>
    </row>
    <row r="6" spans="2:10">
      <c r="B6" s="101"/>
      <c r="C6" s="102" t="s">
        <v>1102</v>
      </c>
      <c r="D6" s="101"/>
      <c r="E6" s="103"/>
      <c r="F6" s="118" t="s">
        <v>1104</v>
      </c>
      <c r="G6" s="112" t="s">
        <v>1104</v>
      </c>
      <c r="H6" s="119"/>
      <c r="I6" s="112"/>
      <c r="J6" s="104"/>
    </row>
    <row r="7" spans="2:10">
      <c r="B7" s="109"/>
      <c r="C7" s="102" t="s">
        <v>1108</v>
      </c>
      <c r="D7" s="109"/>
      <c r="E7" s="110"/>
      <c r="F7" s="105"/>
      <c r="G7" s="105"/>
      <c r="H7" s="119"/>
      <c r="I7" s="112"/>
      <c r="J7" s="104"/>
    </row>
    <row r="8" spans="2:10">
      <c r="B8" s="106" t="s">
        <v>1117</v>
      </c>
      <c r="C8" s="106" t="s">
        <v>2232</v>
      </c>
      <c r="D8" s="106"/>
      <c r="E8" s="107">
        <v>48.986699999999999</v>
      </c>
      <c r="F8" s="107">
        <v>5.7565933999999999</v>
      </c>
      <c r="G8" s="108">
        <v>1.6188067194133893E-3</v>
      </c>
      <c r="H8" s="70"/>
      <c r="I8" s="95"/>
      <c r="J8" s="104" t="s">
        <v>1118</v>
      </c>
    </row>
    <row r="9" spans="2:10">
      <c r="B9" s="120"/>
      <c r="C9" s="102" t="s">
        <v>1102</v>
      </c>
      <c r="D9" s="120"/>
      <c r="E9" s="120"/>
      <c r="F9" s="118">
        <v>5.7565933999999999</v>
      </c>
      <c r="G9" s="112">
        <v>1.6188067194133893E-3</v>
      </c>
      <c r="H9" s="121"/>
      <c r="I9" s="120"/>
      <c r="J9" s="104"/>
    </row>
    <row r="10" spans="2:10">
      <c r="B10" s="120"/>
      <c r="C10" s="102" t="s">
        <v>1109</v>
      </c>
      <c r="D10" s="120"/>
      <c r="E10" s="121"/>
      <c r="F10" s="105" t="s">
        <v>1104</v>
      </c>
      <c r="G10" s="105" t="s">
        <v>1104</v>
      </c>
      <c r="H10" s="122"/>
      <c r="I10" s="122"/>
      <c r="J10" s="104"/>
    </row>
    <row r="11" spans="2:10">
      <c r="B11" s="109"/>
      <c r="C11" s="102" t="s">
        <v>1102</v>
      </c>
      <c r="D11" s="109"/>
      <c r="E11" s="110"/>
      <c r="F11" s="118" t="s">
        <v>1104</v>
      </c>
      <c r="G11" s="112" t="s">
        <v>1104</v>
      </c>
      <c r="H11" s="123"/>
      <c r="I11" s="124"/>
      <c r="J11" s="104"/>
    </row>
    <row r="12" spans="2:10">
      <c r="B12" s="109"/>
      <c r="C12" s="102" t="s">
        <v>1110</v>
      </c>
      <c r="D12" s="109"/>
      <c r="E12" s="110"/>
      <c r="F12" s="105" t="s">
        <v>1104</v>
      </c>
      <c r="G12" s="105" t="s">
        <v>1104</v>
      </c>
      <c r="H12" s="123"/>
      <c r="I12" s="124"/>
      <c r="J12" s="104"/>
    </row>
    <row r="13" spans="2:10">
      <c r="B13" s="109"/>
      <c r="C13" s="102" t="s">
        <v>1102</v>
      </c>
      <c r="D13" s="109"/>
      <c r="E13" s="110"/>
      <c r="F13" s="118" t="s">
        <v>1104</v>
      </c>
      <c r="G13" s="112" t="s">
        <v>1104</v>
      </c>
      <c r="H13" s="119"/>
      <c r="I13" s="112"/>
      <c r="J13" s="104"/>
    </row>
    <row r="14" spans="2:10">
      <c r="B14" s="109"/>
      <c r="C14" s="125" t="s">
        <v>1105</v>
      </c>
      <c r="D14" s="109"/>
      <c r="E14" s="110"/>
      <c r="F14" s="118">
        <v>5.7565933999999999</v>
      </c>
      <c r="G14" s="112">
        <v>1.6188067194133893E-3</v>
      </c>
      <c r="H14" s="119"/>
      <c r="I14" s="112"/>
      <c r="J14" s="104"/>
    </row>
    <row r="15" spans="2:10">
      <c r="B15" s="120"/>
      <c r="C15" s="120"/>
      <c r="D15" s="120"/>
      <c r="E15" s="126"/>
      <c r="F15" s="126"/>
      <c r="G15" s="127"/>
      <c r="H15" s="122"/>
      <c r="I15" s="122"/>
      <c r="J15" s="104"/>
    </row>
    <row r="16" spans="2:10">
      <c r="B16" s="109"/>
      <c r="C16" s="102" t="s">
        <v>1111</v>
      </c>
      <c r="D16" s="109"/>
      <c r="E16" s="110"/>
      <c r="F16" s="128"/>
      <c r="G16" s="117"/>
      <c r="H16" s="119"/>
      <c r="I16" s="112"/>
      <c r="J16" s="104"/>
    </row>
    <row r="17" spans="2:10">
      <c r="B17" s="109"/>
      <c r="C17" s="102" t="s">
        <v>1119</v>
      </c>
      <c r="D17" s="109"/>
      <c r="E17" s="110"/>
      <c r="F17" s="128"/>
      <c r="G17" s="117"/>
      <c r="H17" s="119"/>
      <c r="I17" s="112"/>
      <c r="J17" s="104"/>
    </row>
    <row r="18" spans="2:10">
      <c r="B18" s="106" t="s">
        <v>1961</v>
      </c>
      <c r="C18" s="106" t="s">
        <v>1962</v>
      </c>
      <c r="D18" s="106" t="s">
        <v>1123</v>
      </c>
      <c r="E18" s="107">
        <v>100000</v>
      </c>
      <c r="F18" s="107">
        <v>99.542599999999993</v>
      </c>
      <c r="G18" s="108">
        <v>2.7992289632246609E-2</v>
      </c>
      <c r="H18" s="119" t="s">
        <v>1963</v>
      </c>
      <c r="I18" s="112"/>
      <c r="J18" s="104" t="s">
        <v>1964</v>
      </c>
    </row>
    <row r="19" spans="2:10">
      <c r="B19" s="106" t="s">
        <v>2021</v>
      </c>
      <c r="C19" s="106" t="s">
        <v>2022</v>
      </c>
      <c r="D19" s="106" t="s">
        <v>1123</v>
      </c>
      <c r="E19" s="107">
        <v>350000</v>
      </c>
      <c r="F19" s="107">
        <v>348.35989999999998</v>
      </c>
      <c r="G19" s="108">
        <v>9.7961990314302277E-2</v>
      </c>
      <c r="H19" s="119" t="s">
        <v>1963</v>
      </c>
      <c r="I19" s="112"/>
      <c r="J19" s="104" t="s">
        <v>2023</v>
      </c>
    </row>
    <row r="20" spans="2:10">
      <c r="B20" s="106" t="s">
        <v>1124</v>
      </c>
      <c r="C20" s="106" t="s">
        <v>1125</v>
      </c>
      <c r="D20" s="106" t="s">
        <v>1123</v>
      </c>
      <c r="E20" s="107">
        <v>200000</v>
      </c>
      <c r="F20" s="107">
        <v>198.73480000000001</v>
      </c>
      <c r="G20" s="108">
        <v>5.5886043579398199E-2</v>
      </c>
      <c r="H20" s="119" t="s">
        <v>1126</v>
      </c>
      <c r="I20" s="112"/>
      <c r="J20" s="104" t="s">
        <v>1971</v>
      </c>
    </row>
    <row r="21" spans="2:10">
      <c r="B21" s="133"/>
      <c r="C21" s="102" t="s">
        <v>1102</v>
      </c>
      <c r="D21" s="133"/>
      <c r="E21" s="134"/>
      <c r="F21" s="111">
        <v>646.63729999999998</v>
      </c>
      <c r="G21" s="112">
        <v>0.18184032352594709</v>
      </c>
      <c r="H21" s="77"/>
      <c r="I21" s="78"/>
      <c r="J21" s="104"/>
    </row>
    <row r="22" spans="2:10">
      <c r="B22" s="109"/>
      <c r="C22" s="102" t="s">
        <v>1128</v>
      </c>
      <c r="D22" s="109"/>
      <c r="E22" s="110"/>
      <c r="F22" s="128"/>
      <c r="G22" s="117"/>
      <c r="H22" s="119"/>
      <c r="I22" s="112"/>
      <c r="J22" s="104"/>
    </row>
    <row r="23" spans="2:10">
      <c r="B23" s="106" t="s">
        <v>2008</v>
      </c>
      <c r="C23" s="106" t="s">
        <v>2009</v>
      </c>
      <c r="D23" s="106" t="s">
        <v>1129</v>
      </c>
      <c r="E23" s="107">
        <v>380000</v>
      </c>
      <c r="F23" s="107">
        <v>357.66550000000001</v>
      </c>
      <c r="G23" s="108">
        <v>0.10057881015225943</v>
      </c>
      <c r="H23" s="119" t="s">
        <v>2010</v>
      </c>
      <c r="I23" s="112"/>
      <c r="J23" s="104" t="s">
        <v>2011</v>
      </c>
    </row>
    <row r="24" spans="2:10">
      <c r="B24" s="106" t="s">
        <v>1182</v>
      </c>
      <c r="C24" s="106" t="s">
        <v>2024</v>
      </c>
      <c r="D24" s="106" t="s">
        <v>1129</v>
      </c>
      <c r="E24" s="107">
        <v>220000</v>
      </c>
      <c r="F24" s="107">
        <v>207.40016</v>
      </c>
      <c r="G24" s="108">
        <v>5.8322822073105261E-2</v>
      </c>
      <c r="H24" s="119" t="s">
        <v>1183</v>
      </c>
      <c r="I24" s="112"/>
      <c r="J24" s="104" t="s">
        <v>2025</v>
      </c>
    </row>
    <row r="25" spans="2:10">
      <c r="B25" s="106" t="s">
        <v>1180</v>
      </c>
      <c r="C25" s="106" t="s">
        <v>2026</v>
      </c>
      <c r="D25" s="106" t="s">
        <v>1123</v>
      </c>
      <c r="E25" s="107">
        <v>200000</v>
      </c>
      <c r="F25" s="107">
        <v>187.99680000000001</v>
      </c>
      <c r="G25" s="108">
        <v>5.2866419759334586E-2</v>
      </c>
      <c r="H25" s="119" t="s">
        <v>1181</v>
      </c>
      <c r="I25" s="112"/>
      <c r="J25" s="104" t="s">
        <v>1179</v>
      </c>
    </row>
    <row r="26" spans="2:10">
      <c r="B26" s="106" t="s">
        <v>1145</v>
      </c>
      <c r="C26" s="106" t="s">
        <v>2012</v>
      </c>
      <c r="D26" s="106" t="s">
        <v>1123</v>
      </c>
      <c r="E26" s="107">
        <v>210000</v>
      </c>
      <c r="F26" s="107">
        <v>204.91148999999999</v>
      </c>
      <c r="G26" s="108">
        <v>5.7622985305338666E-2</v>
      </c>
      <c r="H26" s="119" t="s">
        <v>1146</v>
      </c>
      <c r="I26" s="112"/>
      <c r="J26" s="104" t="s">
        <v>2013</v>
      </c>
    </row>
    <row r="27" spans="2:10">
      <c r="B27" s="106" t="s">
        <v>1184</v>
      </c>
      <c r="C27" s="106" t="s">
        <v>1185</v>
      </c>
      <c r="D27" s="106" t="s">
        <v>1123</v>
      </c>
      <c r="E27" s="107">
        <v>220000</v>
      </c>
      <c r="F27" s="107">
        <v>208.99582000000001</v>
      </c>
      <c r="G27" s="108">
        <v>5.8771536260544516E-2</v>
      </c>
      <c r="H27" s="119" t="s">
        <v>1186</v>
      </c>
      <c r="I27" s="112"/>
      <c r="J27" s="104" t="s">
        <v>2007</v>
      </c>
    </row>
    <row r="28" spans="2:10">
      <c r="B28" s="106" t="s">
        <v>2041</v>
      </c>
      <c r="C28" s="106" t="s">
        <v>2042</v>
      </c>
      <c r="D28" s="106" t="s">
        <v>1123</v>
      </c>
      <c r="E28" s="107">
        <v>350000</v>
      </c>
      <c r="F28" s="107">
        <v>342.27760000000001</v>
      </c>
      <c r="G28" s="108">
        <v>9.6251591919743418E-2</v>
      </c>
      <c r="H28" s="119" t="s">
        <v>2043</v>
      </c>
      <c r="I28" s="112"/>
      <c r="J28" s="104" t="s">
        <v>2044</v>
      </c>
    </row>
    <row r="29" spans="2:10">
      <c r="B29" s="106" t="s">
        <v>1173</v>
      </c>
      <c r="C29" s="106" t="s">
        <v>1174</v>
      </c>
      <c r="D29" s="106" t="s">
        <v>1130</v>
      </c>
      <c r="E29" s="107">
        <v>210000</v>
      </c>
      <c r="F29" s="107">
        <v>198.37523999999999</v>
      </c>
      <c r="G29" s="108">
        <v>5.5784932018517024E-2</v>
      </c>
      <c r="H29" s="119" t="s">
        <v>1175</v>
      </c>
      <c r="I29" s="112"/>
      <c r="J29" s="104" t="s">
        <v>1187</v>
      </c>
    </row>
    <row r="30" spans="2:10">
      <c r="B30" s="106" t="s">
        <v>1176</v>
      </c>
      <c r="C30" s="106" t="s">
        <v>1177</v>
      </c>
      <c r="D30" s="106" t="s">
        <v>1123</v>
      </c>
      <c r="E30" s="107">
        <v>220000</v>
      </c>
      <c r="F30" s="107">
        <v>209.28952000000001</v>
      </c>
      <c r="G30" s="108">
        <v>5.8854127387006863E-2</v>
      </c>
      <c r="H30" s="119" t="s">
        <v>1178</v>
      </c>
      <c r="I30" s="112"/>
      <c r="J30" s="104" t="s">
        <v>2027</v>
      </c>
    </row>
    <row r="31" spans="2:10">
      <c r="B31" s="106" t="s">
        <v>1895</v>
      </c>
      <c r="C31" s="106" t="s">
        <v>1896</v>
      </c>
      <c r="D31" s="106" t="s">
        <v>1123</v>
      </c>
      <c r="E31" s="107">
        <v>220000</v>
      </c>
      <c r="F31" s="107">
        <v>209.03916000000001</v>
      </c>
      <c r="G31" s="108">
        <v>5.878372386497379E-2</v>
      </c>
      <c r="H31" s="119" t="s">
        <v>1186</v>
      </c>
      <c r="I31" s="112"/>
      <c r="J31" s="104" t="s">
        <v>2076</v>
      </c>
    </row>
    <row r="32" spans="2:10">
      <c r="B32" s="133"/>
      <c r="C32" s="102" t="s">
        <v>1102</v>
      </c>
      <c r="D32" s="133"/>
      <c r="E32" s="134"/>
      <c r="F32" s="111">
        <v>2125.95129</v>
      </c>
      <c r="G32" s="112">
        <v>0.59783694874082349</v>
      </c>
      <c r="H32" s="77"/>
      <c r="I32" s="78"/>
      <c r="J32" s="104"/>
    </row>
    <row r="33" spans="2:10">
      <c r="B33" s="109"/>
      <c r="C33" s="109" t="s">
        <v>1105</v>
      </c>
      <c r="D33" s="109"/>
      <c r="E33" s="110"/>
      <c r="F33" s="111">
        <v>2772.5885899999994</v>
      </c>
      <c r="G33" s="112">
        <v>0.77967727226677064</v>
      </c>
      <c r="H33" s="119"/>
      <c r="I33" s="112"/>
      <c r="J33" s="104"/>
    </row>
    <row r="34" spans="2:10">
      <c r="B34" s="109"/>
      <c r="C34" s="109"/>
      <c r="D34" s="109"/>
      <c r="E34" s="110"/>
      <c r="F34" s="110"/>
      <c r="G34" s="117"/>
      <c r="H34" s="119"/>
      <c r="I34" s="112"/>
      <c r="J34" s="104"/>
    </row>
    <row r="35" spans="2:10">
      <c r="B35" s="109"/>
      <c r="C35" s="129" t="s">
        <v>1131</v>
      </c>
      <c r="D35" s="109"/>
      <c r="E35" s="110"/>
      <c r="F35" s="110"/>
      <c r="G35" s="117"/>
      <c r="H35" s="119"/>
      <c r="I35" s="112"/>
      <c r="J35" s="104"/>
    </row>
    <row r="36" spans="2:10">
      <c r="B36" s="106" t="s">
        <v>1949</v>
      </c>
      <c r="C36" s="106" t="s">
        <v>2223</v>
      </c>
      <c r="D36" s="106"/>
      <c r="E36" s="107">
        <v>4160</v>
      </c>
      <c r="F36" s="107">
        <v>415.81820570000002</v>
      </c>
      <c r="G36" s="108">
        <v>0.11693188291561098</v>
      </c>
      <c r="H36" s="119" t="s">
        <v>1950</v>
      </c>
      <c r="I36" s="112"/>
      <c r="J36" s="104"/>
    </row>
    <row r="37" spans="2:10">
      <c r="B37" s="109"/>
      <c r="C37" s="129" t="s">
        <v>1105</v>
      </c>
      <c r="D37" s="109"/>
      <c r="E37" s="110"/>
      <c r="F37" s="111">
        <v>415.81820570000002</v>
      </c>
      <c r="G37" s="112">
        <v>0.11693188291561098</v>
      </c>
      <c r="H37" s="119"/>
      <c r="I37" s="112"/>
      <c r="J37" s="104"/>
    </row>
    <row r="38" spans="2:10">
      <c r="B38" s="109"/>
      <c r="C38" s="129"/>
      <c r="D38" s="109"/>
      <c r="E38" s="110"/>
      <c r="F38" s="110"/>
      <c r="G38" s="117"/>
      <c r="H38" s="119"/>
      <c r="I38" s="112"/>
      <c r="J38" s="104"/>
    </row>
    <row r="39" spans="2:10">
      <c r="B39" s="109"/>
      <c r="C39" s="129" t="s">
        <v>1132</v>
      </c>
      <c r="D39" s="109"/>
      <c r="E39" s="110"/>
      <c r="F39" s="111"/>
      <c r="G39" s="112"/>
      <c r="H39" s="119"/>
      <c r="I39" s="112"/>
      <c r="J39" s="104"/>
    </row>
    <row r="40" spans="2:10">
      <c r="B40" s="109"/>
      <c r="C40" s="135" t="s">
        <v>1994</v>
      </c>
      <c r="D40" s="109"/>
      <c r="E40" s="110"/>
      <c r="F40" s="107">
        <v>338.7649882</v>
      </c>
      <c r="G40" s="108">
        <v>9.5263813351861459E-2</v>
      </c>
      <c r="H40" s="119"/>
      <c r="I40" s="112"/>
      <c r="J40" s="104"/>
    </row>
    <row r="41" spans="2:10">
      <c r="B41" s="109"/>
      <c r="C41" s="129" t="s">
        <v>1105</v>
      </c>
      <c r="D41" s="109"/>
      <c r="E41" s="110"/>
      <c r="F41" s="111">
        <v>338.7649882</v>
      </c>
      <c r="G41" s="112">
        <v>9.5263813351861459E-2</v>
      </c>
      <c r="H41" s="119"/>
      <c r="I41" s="112"/>
      <c r="J41" s="104"/>
    </row>
    <row r="42" spans="2:10">
      <c r="B42" s="109"/>
      <c r="C42" s="129"/>
      <c r="D42" s="109"/>
      <c r="E42" s="110"/>
      <c r="F42" s="110"/>
      <c r="G42" s="117"/>
      <c r="H42" s="119"/>
      <c r="I42" s="112"/>
      <c r="J42" s="104"/>
    </row>
    <row r="43" spans="2:10">
      <c r="B43" s="109"/>
      <c r="C43" s="129" t="s">
        <v>1114</v>
      </c>
      <c r="D43" s="109"/>
      <c r="E43" s="110"/>
      <c r="F43" s="110"/>
      <c r="G43" s="117"/>
      <c r="H43" s="119"/>
      <c r="I43" s="112"/>
      <c r="J43" s="104"/>
    </row>
    <row r="44" spans="2:10">
      <c r="B44" s="101"/>
      <c r="C44" s="129" t="s">
        <v>1115</v>
      </c>
      <c r="D44" s="101"/>
      <c r="E44" s="103"/>
      <c r="F44" s="103">
        <v>23.143716399999999</v>
      </c>
      <c r="G44" s="108">
        <v>6.5082247463435329E-3</v>
      </c>
      <c r="H44" s="119"/>
      <c r="I44" s="119"/>
      <c r="J44" s="104"/>
    </row>
    <row r="45" spans="2:10">
      <c r="B45" s="109"/>
      <c r="C45" s="129" t="s">
        <v>1105</v>
      </c>
      <c r="D45" s="109"/>
      <c r="E45" s="110"/>
      <c r="F45" s="110">
        <v>23.143716399999999</v>
      </c>
      <c r="G45" s="112">
        <v>6.5082247463435329E-3</v>
      </c>
      <c r="H45" s="130"/>
      <c r="I45" s="131"/>
      <c r="J45" s="104"/>
    </row>
    <row r="46" spans="2:10">
      <c r="B46" s="56"/>
      <c r="C46" s="129" t="s">
        <v>1116</v>
      </c>
      <c r="D46" s="56"/>
      <c r="E46" s="56"/>
      <c r="F46" s="110">
        <v>3556.0720936999992</v>
      </c>
      <c r="G46" s="112">
        <v>1</v>
      </c>
      <c r="H46" s="132"/>
      <c r="I46" s="56"/>
      <c r="J46" s="104"/>
    </row>
    <row r="47" spans="2:10">
      <c r="C47" s="96"/>
      <c r="F47" s="97"/>
      <c r="G47" s="98"/>
      <c r="H47" s="14"/>
      <c r="J47" s="99"/>
    </row>
    <row r="48" spans="2:10">
      <c r="B48" s="82" t="s">
        <v>45</v>
      </c>
    </row>
    <row r="49" spans="2:6">
      <c r="B49" s="82" t="s">
        <v>47</v>
      </c>
    </row>
    <row r="51" spans="2:6">
      <c r="B51" s="226" t="s">
        <v>64</v>
      </c>
      <c r="C51" s="226"/>
      <c r="D51" s="226"/>
      <c r="E51" s="226"/>
      <c r="F51" s="226"/>
    </row>
    <row r="52" spans="2:6">
      <c r="B52" t="s">
        <v>2102</v>
      </c>
      <c r="C52" s="156"/>
      <c r="D52" s="156"/>
      <c r="E52" s="156"/>
      <c r="F52" s="156"/>
    </row>
    <row r="53" spans="2:6">
      <c r="B53" t="s">
        <v>2106</v>
      </c>
      <c r="C53" s="156"/>
      <c r="D53" s="156"/>
      <c r="E53" s="156"/>
      <c r="F53" s="156"/>
    </row>
    <row r="54" spans="2:6">
      <c r="B54" t="s">
        <v>2107</v>
      </c>
      <c r="C54" s="156"/>
      <c r="D54" s="156"/>
      <c r="E54" s="156"/>
      <c r="F54" s="156"/>
    </row>
    <row r="55" spans="2:6" ht="22" customHeight="1">
      <c r="B55" s="92" t="s">
        <v>65</v>
      </c>
      <c r="C55" s="26" t="s">
        <v>1940</v>
      </c>
      <c r="D55" s="26" t="s">
        <v>1047</v>
      </c>
    </row>
    <row r="56" spans="2:6">
      <c r="B56" s="13" t="s">
        <v>74</v>
      </c>
      <c r="C56" s="93">
        <v>10.232200000000001</v>
      </c>
      <c r="D56" s="93">
        <v>10.1942</v>
      </c>
    </row>
    <row r="57" spans="2:6">
      <c r="B57" s="94" t="s">
        <v>73</v>
      </c>
      <c r="C57" s="93">
        <v>10.232200000000001</v>
      </c>
      <c r="D57" s="93">
        <v>10.1943</v>
      </c>
    </row>
    <row r="58" spans="2:6">
      <c r="B58" s="13" t="s">
        <v>69</v>
      </c>
      <c r="C58" s="93">
        <v>10.206899999999999</v>
      </c>
      <c r="D58" s="93">
        <v>10.174200000000001</v>
      </c>
    </row>
    <row r="59" spans="2:6">
      <c r="B59" s="13" t="s">
        <v>68</v>
      </c>
      <c r="C59" s="93">
        <v>10.206799999999999</v>
      </c>
      <c r="D59" s="93">
        <v>10.174099999999999</v>
      </c>
    </row>
    <row r="60" spans="2:6">
      <c r="B60" s="236"/>
      <c r="C60" s="237"/>
      <c r="D60" s="238"/>
    </row>
    <row r="61" spans="2:6">
      <c r="B61" s="211" t="s">
        <v>2110</v>
      </c>
      <c r="C61" s="211"/>
      <c r="D61" s="211"/>
    </row>
    <row r="62" spans="2:6">
      <c r="B62" s="212" t="s">
        <v>2108</v>
      </c>
      <c r="C62" s="213"/>
      <c r="D62" s="214"/>
    </row>
    <row r="63" spans="2:6">
      <c r="B63" s="207" t="s">
        <v>2109</v>
      </c>
      <c r="C63" s="208"/>
      <c r="D63" s="209"/>
      <c r="E63" s="147"/>
    </row>
    <row r="64" spans="2:6">
      <c r="B64" s="207" t="s">
        <v>2111</v>
      </c>
      <c r="C64" s="208"/>
      <c r="D64" s="209"/>
      <c r="E64" s="147"/>
    </row>
    <row r="65" spans="2:9">
      <c r="B65" s="207" t="s">
        <v>2206</v>
      </c>
      <c r="C65" s="208"/>
      <c r="D65" s="209"/>
      <c r="E65" s="147"/>
    </row>
    <row r="66" spans="2:9">
      <c r="B66" s="207" t="s">
        <v>2115</v>
      </c>
      <c r="C66" s="208"/>
      <c r="D66" s="209"/>
      <c r="E66" s="147"/>
    </row>
    <row r="67" spans="2:9">
      <c r="B67" s="207" t="s">
        <v>2116</v>
      </c>
      <c r="C67" s="208"/>
      <c r="D67" s="209"/>
      <c r="E67" s="147"/>
    </row>
    <row r="68" spans="2:9">
      <c r="B68" s="207" t="s">
        <v>2117</v>
      </c>
      <c r="C68" s="208"/>
      <c r="D68" s="209"/>
      <c r="E68" s="147"/>
    </row>
    <row r="69" spans="2:9">
      <c r="B69" s="146"/>
      <c r="C69" s="146"/>
      <c r="D69" s="147"/>
      <c r="E69" s="147"/>
    </row>
    <row r="70" spans="2:9">
      <c r="B70" s="221"/>
      <c r="C70" s="221"/>
      <c r="D70" s="221"/>
      <c r="E70" s="221"/>
      <c r="F70" s="221"/>
      <c r="G70" s="221"/>
      <c r="H70" s="221"/>
      <c r="I70" s="221"/>
    </row>
    <row r="73" spans="2:9">
      <c r="B73" s="28" t="s">
        <v>193</v>
      </c>
      <c r="C73" s="62" t="s">
        <v>194</v>
      </c>
    </row>
    <row r="74" spans="2:9">
      <c r="B74" s="61" t="s">
        <v>31</v>
      </c>
      <c r="C74" s="61" t="s">
        <v>32</v>
      </c>
    </row>
    <row r="75" spans="2:9">
      <c r="B75" s="18"/>
      <c r="C75" s="18"/>
    </row>
    <row r="76" spans="2:9">
      <c r="B76" s="18"/>
      <c r="C76" s="18"/>
    </row>
    <row r="77" spans="2:9">
      <c r="B77" s="18"/>
      <c r="C77" s="18"/>
    </row>
    <row r="78" spans="2:9">
      <c r="B78" s="18"/>
      <c r="C78" s="18"/>
    </row>
    <row r="79" spans="2:9">
      <c r="B79" s="18"/>
      <c r="C79" s="18"/>
    </row>
    <row r="80" spans="2:9">
      <c r="B80" s="18"/>
      <c r="C80" s="18"/>
    </row>
    <row r="81" spans="2:3">
      <c r="B81" s="18"/>
      <c r="C81" s="18"/>
    </row>
    <row r="82" spans="2:3">
      <c r="B82" s="18"/>
      <c r="C82" s="18"/>
    </row>
    <row r="83" spans="2:3">
      <c r="B83" s="18"/>
      <c r="C83" s="18"/>
    </row>
    <row r="84" spans="2:3">
      <c r="B84" s="18"/>
      <c r="C84" s="18"/>
    </row>
  </sheetData>
  <mergeCells count="13">
    <mergeCell ref="B70:I70"/>
    <mergeCell ref="B60:D60"/>
    <mergeCell ref="B1:J1"/>
    <mergeCell ref="B2:J2"/>
    <mergeCell ref="B51:F51"/>
    <mergeCell ref="B66:D66"/>
    <mergeCell ref="B67:D67"/>
    <mergeCell ref="B68:D68"/>
    <mergeCell ref="B61:D61"/>
    <mergeCell ref="B62:D62"/>
    <mergeCell ref="B63:D63"/>
    <mergeCell ref="B64:D64"/>
    <mergeCell ref="B65:D65"/>
  </mergeCell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46"/>
  <dimension ref="B1:J66"/>
  <sheetViews>
    <sheetView topLeftCell="A55" workbookViewId="0"/>
  </sheetViews>
  <sheetFormatPr defaultRowHeight="14.5"/>
  <cols>
    <col min="1" max="1" width="1.7265625" customWidth="1"/>
    <col min="2" max="2" width="45.36328125" bestFit="1" customWidth="1"/>
    <col min="3" max="3" width="56.36328125" bestFit="1" customWidth="1"/>
    <col min="4" max="4" width="17.7265625" customWidth="1"/>
    <col min="5" max="5" width="13.08984375" bestFit="1" customWidth="1"/>
    <col min="6" max="6" width="23.08984375" bestFit="1" customWidth="1"/>
    <col min="7" max="7" width="15.08984375" bestFit="1" customWidth="1"/>
    <col min="8" max="8" width="12.36328125" bestFit="1" customWidth="1"/>
    <col min="9" max="9" width="13.90625" bestFit="1" customWidth="1"/>
    <col min="10" max="10" width="6.1796875" bestFit="1" customWidth="1"/>
  </cols>
  <sheetData>
    <row r="1" spans="2:10">
      <c r="B1" s="215" t="s">
        <v>183</v>
      </c>
      <c r="C1" s="215"/>
      <c r="D1" s="215"/>
      <c r="E1" s="215"/>
      <c r="F1" s="215"/>
      <c r="G1" s="215"/>
      <c r="H1" s="215"/>
      <c r="I1" s="215"/>
      <c r="J1" s="215"/>
    </row>
    <row r="2" spans="2:10">
      <c r="B2" s="217" t="s">
        <v>1942</v>
      </c>
      <c r="C2" s="217"/>
      <c r="D2" s="217"/>
      <c r="E2" s="217"/>
      <c r="F2" s="217"/>
      <c r="G2" s="217"/>
      <c r="H2" s="217"/>
      <c r="I2" s="217"/>
      <c r="J2" s="217"/>
    </row>
    <row r="3" spans="2:10">
      <c r="B3" s="64" t="s">
        <v>209</v>
      </c>
      <c r="C3" s="65" t="s">
        <v>1048</v>
      </c>
      <c r="D3" s="66" t="s">
        <v>1049</v>
      </c>
      <c r="E3" s="64" t="s">
        <v>1050</v>
      </c>
      <c r="F3" s="67" t="s">
        <v>1051</v>
      </c>
      <c r="G3" s="68" t="s">
        <v>1052</v>
      </c>
      <c r="H3" s="68" t="s">
        <v>1053</v>
      </c>
      <c r="I3" s="68" t="s">
        <v>1054</v>
      </c>
      <c r="J3" s="64" t="s">
        <v>1055</v>
      </c>
    </row>
    <row r="4" spans="2:10">
      <c r="B4" s="101"/>
      <c r="C4" s="102" t="s">
        <v>1056</v>
      </c>
      <c r="D4" s="101"/>
      <c r="E4" s="103"/>
      <c r="F4" s="103"/>
      <c r="G4" s="69"/>
      <c r="H4" s="70"/>
      <c r="I4" s="69"/>
      <c r="J4" s="104"/>
    </row>
    <row r="5" spans="2:10">
      <c r="B5" s="109"/>
      <c r="C5" s="102" t="s">
        <v>1102</v>
      </c>
      <c r="D5" s="109"/>
      <c r="E5" s="110"/>
      <c r="F5" s="111" t="s">
        <v>1104</v>
      </c>
      <c r="G5" s="112" t="s">
        <v>1104</v>
      </c>
      <c r="H5" s="72"/>
      <c r="I5" s="73"/>
      <c r="J5" s="104"/>
    </row>
    <row r="6" spans="2:10">
      <c r="B6" s="101"/>
      <c r="C6" s="102" t="s">
        <v>1103</v>
      </c>
      <c r="D6" s="101"/>
      <c r="E6" s="103"/>
      <c r="F6" s="105" t="s">
        <v>1104</v>
      </c>
      <c r="G6" s="105" t="s">
        <v>1104</v>
      </c>
      <c r="H6" s="72"/>
      <c r="I6" s="73"/>
      <c r="J6" s="104"/>
    </row>
    <row r="7" spans="2:10">
      <c r="B7" s="109"/>
      <c r="C7" s="102" t="s">
        <v>1102</v>
      </c>
      <c r="D7" s="109"/>
      <c r="E7" s="110"/>
      <c r="F7" s="111" t="s">
        <v>1104</v>
      </c>
      <c r="G7" s="112" t="s">
        <v>1104</v>
      </c>
      <c r="H7" s="72"/>
      <c r="I7" s="73"/>
      <c r="J7" s="104"/>
    </row>
    <row r="8" spans="2:10">
      <c r="B8" s="109"/>
      <c r="C8" s="102" t="s">
        <v>1105</v>
      </c>
      <c r="D8" s="109"/>
      <c r="E8" s="110"/>
      <c r="F8" s="111" t="s">
        <v>1104</v>
      </c>
      <c r="G8" s="112" t="s">
        <v>1104</v>
      </c>
      <c r="H8" s="72"/>
      <c r="I8" s="73"/>
      <c r="J8" s="104"/>
    </row>
    <row r="9" spans="2:10">
      <c r="B9" s="56"/>
      <c r="C9" s="113"/>
      <c r="D9" s="56"/>
      <c r="E9" s="57"/>
      <c r="F9" s="57"/>
      <c r="G9" s="74"/>
      <c r="H9" s="75"/>
      <c r="I9" s="76"/>
      <c r="J9" s="104"/>
    </row>
    <row r="10" spans="2:10">
      <c r="B10" s="101"/>
      <c r="C10" s="102" t="s">
        <v>1106</v>
      </c>
      <c r="D10" s="101"/>
      <c r="E10" s="101"/>
      <c r="F10" s="101"/>
      <c r="G10" s="114"/>
      <c r="H10" s="115"/>
      <c r="I10" s="101"/>
      <c r="J10" s="104"/>
    </row>
    <row r="11" spans="2:10">
      <c r="B11" s="106"/>
      <c r="C11" s="102" t="s">
        <v>1107</v>
      </c>
      <c r="D11" s="106"/>
      <c r="E11" s="116"/>
      <c r="F11" s="111" t="s">
        <v>1104</v>
      </c>
      <c r="G11" s="117" t="s">
        <v>1104</v>
      </c>
      <c r="H11" s="104"/>
      <c r="I11" s="106"/>
      <c r="J11" s="104"/>
    </row>
    <row r="12" spans="2:10">
      <c r="B12" s="101"/>
      <c r="C12" s="102" t="s">
        <v>1102</v>
      </c>
      <c r="D12" s="101"/>
      <c r="E12" s="103"/>
      <c r="F12" s="118" t="s">
        <v>1104</v>
      </c>
      <c r="G12" s="112" t="s">
        <v>1104</v>
      </c>
      <c r="H12" s="119"/>
      <c r="I12" s="112"/>
      <c r="J12" s="104"/>
    </row>
    <row r="13" spans="2:10">
      <c r="B13" s="109"/>
      <c r="C13" s="102" t="s">
        <v>1108</v>
      </c>
      <c r="D13" s="109"/>
      <c r="E13" s="110"/>
      <c r="F13" s="105" t="s">
        <v>1104</v>
      </c>
      <c r="G13" s="105" t="s">
        <v>1104</v>
      </c>
      <c r="H13" s="119"/>
      <c r="I13" s="112"/>
      <c r="J13" s="104"/>
    </row>
    <row r="14" spans="2:10">
      <c r="B14" s="120"/>
      <c r="C14" s="102" t="s">
        <v>1102</v>
      </c>
      <c r="D14" s="120"/>
      <c r="E14" s="120"/>
      <c r="F14" s="118" t="s">
        <v>1104</v>
      </c>
      <c r="G14" s="112" t="s">
        <v>1104</v>
      </c>
      <c r="H14" s="121"/>
      <c r="I14" s="120"/>
      <c r="J14" s="104"/>
    </row>
    <row r="15" spans="2:10">
      <c r="B15" s="120"/>
      <c r="C15" s="102" t="s">
        <v>1109</v>
      </c>
      <c r="D15" s="120"/>
      <c r="E15" s="121"/>
      <c r="F15" s="105" t="s">
        <v>1104</v>
      </c>
      <c r="G15" s="105" t="s">
        <v>1104</v>
      </c>
      <c r="H15" s="122"/>
      <c r="I15" s="122"/>
      <c r="J15" s="104"/>
    </row>
    <row r="16" spans="2:10">
      <c r="B16" s="109"/>
      <c r="C16" s="102" t="s">
        <v>1102</v>
      </c>
      <c r="D16" s="109"/>
      <c r="E16" s="110"/>
      <c r="F16" s="118" t="s">
        <v>1104</v>
      </c>
      <c r="G16" s="112" t="s">
        <v>1104</v>
      </c>
      <c r="H16" s="123"/>
      <c r="I16" s="124"/>
      <c r="J16" s="104"/>
    </row>
    <row r="17" spans="2:10">
      <c r="B17" s="109"/>
      <c r="C17" s="102" t="s">
        <v>1110</v>
      </c>
      <c r="D17" s="109"/>
      <c r="E17" s="110"/>
      <c r="F17" s="105" t="s">
        <v>1104</v>
      </c>
      <c r="G17" s="105" t="s">
        <v>1104</v>
      </c>
      <c r="H17" s="123"/>
      <c r="I17" s="124"/>
      <c r="J17" s="104"/>
    </row>
    <row r="18" spans="2:10">
      <c r="B18" s="109"/>
      <c r="C18" s="102" t="s">
        <v>1102</v>
      </c>
      <c r="D18" s="109"/>
      <c r="E18" s="110"/>
      <c r="F18" s="118" t="s">
        <v>1104</v>
      </c>
      <c r="G18" s="112" t="s">
        <v>1104</v>
      </c>
      <c r="H18" s="119"/>
      <c r="I18" s="112"/>
      <c r="J18" s="104"/>
    </row>
    <row r="19" spans="2:10">
      <c r="B19" s="109"/>
      <c r="C19" s="125" t="s">
        <v>1105</v>
      </c>
      <c r="D19" s="109"/>
      <c r="E19" s="110"/>
      <c r="F19" s="118" t="s">
        <v>1104</v>
      </c>
      <c r="G19" s="112" t="s">
        <v>1104</v>
      </c>
      <c r="H19" s="119"/>
      <c r="I19" s="112"/>
      <c r="J19" s="104"/>
    </row>
    <row r="20" spans="2:10">
      <c r="B20" s="120"/>
      <c r="C20" s="120"/>
      <c r="D20" s="120"/>
      <c r="E20" s="126"/>
      <c r="F20" s="126"/>
      <c r="G20" s="127"/>
      <c r="H20" s="122"/>
      <c r="I20" s="122"/>
      <c r="J20" s="104"/>
    </row>
    <row r="21" spans="2:10">
      <c r="B21" s="109"/>
      <c r="C21" s="102" t="s">
        <v>1111</v>
      </c>
      <c r="D21" s="109"/>
      <c r="E21" s="110"/>
      <c r="F21" s="128"/>
      <c r="G21" s="117"/>
      <c r="H21" s="119"/>
      <c r="I21" s="112"/>
      <c r="J21" s="104"/>
    </row>
    <row r="22" spans="2:10">
      <c r="B22" s="109"/>
      <c r="C22" s="109" t="s">
        <v>1105</v>
      </c>
      <c r="D22" s="109"/>
      <c r="E22" s="110"/>
      <c r="F22" s="111" t="s">
        <v>1104</v>
      </c>
      <c r="G22" s="112" t="s">
        <v>1104</v>
      </c>
      <c r="H22" s="119"/>
      <c r="I22" s="112"/>
      <c r="J22" s="104"/>
    </row>
    <row r="23" spans="2:10">
      <c r="B23" s="109"/>
      <c r="C23" s="109"/>
      <c r="D23" s="109"/>
      <c r="E23" s="110"/>
      <c r="F23" s="110"/>
      <c r="G23" s="117"/>
      <c r="H23" s="119"/>
      <c r="I23" s="112"/>
      <c r="J23" s="104"/>
    </row>
    <row r="24" spans="2:10">
      <c r="B24" s="109"/>
      <c r="C24" s="129" t="s">
        <v>1112</v>
      </c>
      <c r="D24" s="109"/>
      <c r="E24" s="110"/>
      <c r="F24" s="110"/>
      <c r="G24" s="117"/>
      <c r="H24" s="119"/>
      <c r="I24" s="112"/>
      <c r="J24" s="104"/>
    </row>
    <row r="25" spans="2:10">
      <c r="B25" s="106" t="s">
        <v>1901</v>
      </c>
      <c r="C25" s="106" t="s">
        <v>1902</v>
      </c>
      <c r="D25" s="106"/>
      <c r="E25" s="107">
        <v>12691422</v>
      </c>
      <c r="F25" s="107">
        <v>1402.4021310000001</v>
      </c>
      <c r="G25" s="108">
        <v>1.0004678160138567</v>
      </c>
      <c r="H25" s="119"/>
      <c r="I25" s="112"/>
      <c r="J25" s="104"/>
    </row>
    <row r="26" spans="2:10">
      <c r="B26" s="109"/>
      <c r="C26" s="129" t="s">
        <v>1105</v>
      </c>
      <c r="D26" s="109"/>
      <c r="E26" s="110"/>
      <c r="F26" s="111">
        <v>1402.4021310000001</v>
      </c>
      <c r="G26" s="112">
        <v>1.0004678160138567</v>
      </c>
      <c r="H26" s="119"/>
      <c r="I26" s="112"/>
      <c r="J26" s="104"/>
    </row>
    <row r="27" spans="2:10">
      <c r="B27" s="109"/>
      <c r="C27" s="129"/>
      <c r="D27" s="109"/>
      <c r="E27" s="110"/>
      <c r="F27" s="110"/>
      <c r="G27" s="117"/>
      <c r="H27" s="119"/>
      <c r="I27" s="112"/>
      <c r="J27" s="104"/>
    </row>
    <row r="28" spans="2:10">
      <c r="B28" s="109"/>
      <c r="C28" s="129" t="s">
        <v>1114</v>
      </c>
      <c r="D28" s="109"/>
      <c r="E28" s="110"/>
      <c r="F28" s="110"/>
      <c r="G28" s="117"/>
      <c r="H28" s="119"/>
      <c r="I28" s="112"/>
      <c r="J28" s="104"/>
    </row>
    <row r="29" spans="2:10">
      <c r="B29" s="101"/>
      <c r="C29" s="129" t="s">
        <v>1115</v>
      </c>
      <c r="D29" s="101"/>
      <c r="E29" s="103"/>
      <c r="F29" s="103">
        <v>-0.65575939999999999</v>
      </c>
      <c r="G29" s="108">
        <v>-4.6781601385669674E-4</v>
      </c>
      <c r="H29" s="119"/>
      <c r="I29" s="119"/>
      <c r="J29" s="104"/>
    </row>
    <row r="30" spans="2:10">
      <c r="B30" s="109"/>
      <c r="C30" s="129" t="s">
        <v>1105</v>
      </c>
      <c r="D30" s="109"/>
      <c r="E30" s="110"/>
      <c r="F30" s="110">
        <v>-0.65575939999999999</v>
      </c>
      <c r="G30" s="112">
        <v>-4.6781601385669674E-4</v>
      </c>
      <c r="H30" s="130"/>
      <c r="I30" s="131"/>
      <c r="J30" s="104"/>
    </row>
    <row r="31" spans="2:10">
      <c r="B31" s="56"/>
      <c r="C31" s="129" t="s">
        <v>1116</v>
      </c>
      <c r="D31" s="56"/>
      <c r="E31" s="56"/>
      <c r="F31" s="110">
        <v>1401.7463716</v>
      </c>
      <c r="G31" s="112">
        <v>1</v>
      </c>
      <c r="H31" s="132"/>
      <c r="I31" s="56"/>
      <c r="J31" s="104"/>
    </row>
    <row r="33" spans="2:6">
      <c r="B33" s="226" t="s">
        <v>64</v>
      </c>
      <c r="C33" s="226"/>
      <c r="D33" s="226"/>
      <c r="E33" s="226"/>
      <c r="F33" s="226"/>
    </row>
    <row r="34" spans="2:6">
      <c r="B34" t="s">
        <v>2102</v>
      </c>
      <c r="C34" s="156"/>
      <c r="D34" s="156"/>
      <c r="E34" s="156"/>
      <c r="F34" s="156"/>
    </row>
    <row r="35" spans="2:6">
      <c r="B35" t="s">
        <v>2106</v>
      </c>
      <c r="C35" s="156"/>
      <c r="D35" s="156"/>
      <c r="E35" s="156"/>
      <c r="F35" s="156"/>
    </row>
    <row r="36" spans="2:6">
      <c r="B36" t="s">
        <v>2107</v>
      </c>
      <c r="C36" s="153"/>
      <c r="D36" s="153"/>
      <c r="E36" s="153"/>
      <c r="F36" s="153"/>
    </row>
    <row r="37" spans="2:6" ht="18.5" customHeight="1">
      <c r="B37" s="92" t="s">
        <v>65</v>
      </c>
      <c r="C37" s="26" t="s">
        <v>1940</v>
      </c>
      <c r="D37" s="26" t="s">
        <v>1047</v>
      </c>
    </row>
    <row r="38" spans="2:6">
      <c r="B38" s="13" t="s">
        <v>74</v>
      </c>
      <c r="C38" s="93">
        <v>11.2193</v>
      </c>
      <c r="D38" s="93">
        <v>9.1343999999999994</v>
      </c>
    </row>
    <row r="39" spans="2:6">
      <c r="B39" s="94" t="s">
        <v>73</v>
      </c>
      <c r="C39" s="93">
        <v>11.2193</v>
      </c>
      <c r="D39" s="93">
        <v>9.1343999999999994</v>
      </c>
    </row>
    <row r="40" spans="2:6">
      <c r="B40" s="13" t="s">
        <v>69</v>
      </c>
      <c r="C40" s="93">
        <v>11.196099999999999</v>
      </c>
      <c r="D40" s="93">
        <v>9.1188000000000002</v>
      </c>
    </row>
    <row r="41" spans="2:6">
      <c r="B41" s="13" t="s">
        <v>68</v>
      </c>
      <c r="C41" s="93">
        <v>11.196</v>
      </c>
      <c r="D41" s="93">
        <v>9.1187000000000005</v>
      </c>
    </row>
    <row r="42" spans="2:6">
      <c r="B42" s="236"/>
      <c r="C42" s="237"/>
      <c r="D42" s="238"/>
    </row>
    <row r="43" spans="2:6">
      <c r="B43" s="211" t="s">
        <v>2110</v>
      </c>
      <c r="C43" s="211"/>
      <c r="D43" s="211"/>
    </row>
    <row r="44" spans="2:6">
      <c r="B44" s="212" t="s">
        <v>2108</v>
      </c>
      <c r="C44" s="213"/>
      <c r="D44" s="214"/>
    </row>
    <row r="45" spans="2:6">
      <c r="B45" s="207" t="s">
        <v>2109</v>
      </c>
      <c r="C45" s="208"/>
      <c r="D45" s="209"/>
      <c r="E45" s="147"/>
    </row>
    <row r="46" spans="2:6">
      <c r="B46" s="207" t="s">
        <v>2111</v>
      </c>
      <c r="C46" s="208"/>
      <c r="D46" s="209"/>
      <c r="E46" s="147"/>
    </row>
    <row r="47" spans="2:6">
      <c r="B47" s="207" t="s">
        <v>2207</v>
      </c>
      <c r="C47" s="208"/>
      <c r="D47" s="209"/>
      <c r="E47" s="147"/>
    </row>
    <row r="48" spans="2:6">
      <c r="B48" s="207" t="s">
        <v>2115</v>
      </c>
      <c r="C48" s="208"/>
      <c r="D48" s="209"/>
      <c r="E48" s="147"/>
    </row>
    <row r="49" spans="2:9">
      <c r="B49" s="207" t="s">
        <v>2116</v>
      </c>
      <c r="C49" s="208"/>
      <c r="D49" s="209"/>
      <c r="E49" s="147"/>
    </row>
    <row r="50" spans="2:9">
      <c r="B50" s="207" t="s">
        <v>2117</v>
      </c>
      <c r="C50" s="208"/>
      <c r="D50" s="209"/>
      <c r="E50" s="147"/>
    </row>
    <row r="51" spans="2:9">
      <c r="B51" s="222"/>
      <c r="C51" s="222"/>
      <c r="D51" s="222"/>
      <c r="E51" s="222"/>
      <c r="F51" s="222"/>
      <c r="G51" s="222"/>
      <c r="H51" s="222"/>
      <c r="I51" s="222"/>
    </row>
    <row r="52" spans="2:9">
      <c r="B52" s="221"/>
      <c r="C52" s="221"/>
      <c r="D52" s="221"/>
      <c r="E52" s="221"/>
      <c r="F52" s="221"/>
      <c r="G52" s="221"/>
      <c r="H52" s="221"/>
      <c r="I52" s="221"/>
    </row>
    <row r="55" spans="2:9">
      <c r="B55" s="28" t="s">
        <v>195</v>
      </c>
      <c r="C55" s="62" t="s">
        <v>189</v>
      </c>
    </row>
    <row r="56" spans="2:9">
      <c r="B56" s="61" t="s">
        <v>31</v>
      </c>
      <c r="C56" s="61" t="s">
        <v>32</v>
      </c>
    </row>
    <row r="57" spans="2:9">
      <c r="B57" s="18"/>
      <c r="C57" s="18"/>
    </row>
    <row r="58" spans="2:9">
      <c r="B58" s="18"/>
      <c r="C58" s="18"/>
    </row>
    <row r="59" spans="2:9">
      <c r="B59" s="18"/>
      <c r="C59" s="18"/>
    </row>
    <row r="60" spans="2:9">
      <c r="B60" s="18"/>
      <c r="C60" s="18"/>
    </row>
    <row r="61" spans="2:9">
      <c r="B61" s="18"/>
      <c r="C61" s="18"/>
    </row>
    <row r="62" spans="2:9">
      <c r="B62" s="18"/>
      <c r="C62" s="18"/>
    </row>
    <row r="63" spans="2:9">
      <c r="B63" s="18"/>
      <c r="C63" s="18"/>
    </row>
    <row r="64" spans="2:9">
      <c r="B64" s="18"/>
      <c r="C64" s="18"/>
    </row>
    <row r="65" spans="2:3">
      <c r="B65" s="18"/>
      <c r="C65" s="18"/>
    </row>
    <row r="66" spans="2:3">
      <c r="B66" s="18"/>
      <c r="C66" s="18"/>
    </row>
  </sheetData>
  <mergeCells count="14">
    <mergeCell ref="B1:J1"/>
    <mergeCell ref="B2:J2"/>
    <mergeCell ref="B33:F33"/>
    <mergeCell ref="B42:D42"/>
    <mergeCell ref="B43:D43"/>
    <mergeCell ref="B52:I52"/>
    <mergeCell ref="B48:D48"/>
    <mergeCell ref="B49:D49"/>
    <mergeCell ref="B50:D50"/>
    <mergeCell ref="B44:D44"/>
    <mergeCell ref="B45:D45"/>
    <mergeCell ref="B46:D46"/>
    <mergeCell ref="B47:D47"/>
    <mergeCell ref="B51:I51"/>
  </mergeCell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47"/>
  <dimension ref="B1:J78"/>
  <sheetViews>
    <sheetView topLeftCell="B66" workbookViewId="0"/>
  </sheetViews>
  <sheetFormatPr defaultRowHeight="14.5"/>
  <cols>
    <col min="1" max="1" width="2.08984375" customWidth="1"/>
    <col min="2" max="2" width="40.6328125" bestFit="1" customWidth="1"/>
    <col min="3" max="3" width="47.453125" customWidth="1"/>
    <col min="4" max="4" width="23.1796875" customWidth="1"/>
    <col min="5" max="5" width="17.54296875" customWidth="1"/>
    <col min="6" max="6" width="16" customWidth="1"/>
    <col min="7" max="7" width="13.54296875" customWidth="1"/>
    <col min="8" max="9" width="16.81640625" customWidth="1"/>
    <col min="10" max="10" width="12.453125" customWidth="1"/>
  </cols>
  <sheetData>
    <row r="1" spans="2:10">
      <c r="B1" s="215" t="s">
        <v>185</v>
      </c>
      <c r="C1" s="215"/>
      <c r="D1" s="215"/>
      <c r="E1" s="215"/>
      <c r="F1" s="215"/>
      <c r="G1" s="215"/>
      <c r="H1" s="215"/>
      <c r="I1" s="215"/>
      <c r="J1" s="215"/>
    </row>
    <row r="2" spans="2:10">
      <c r="B2" s="217" t="s">
        <v>1942</v>
      </c>
      <c r="C2" s="217"/>
      <c r="D2" s="217"/>
      <c r="E2" s="217"/>
      <c r="F2" s="217"/>
      <c r="G2" s="217"/>
      <c r="H2" s="217"/>
      <c r="I2" s="217"/>
      <c r="J2" s="217"/>
    </row>
    <row r="3" spans="2:10" ht="26">
      <c r="B3" s="64" t="s">
        <v>209</v>
      </c>
      <c r="C3" s="65" t="s">
        <v>1048</v>
      </c>
      <c r="D3" s="66" t="s">
        <v>1049</v>
      </c>
      <c r="E3" s="64" t="s">
        <v>1050</v>
      </c>
      <c r="F3" s="67" t="s">
        <v>1051</v>
      </c>
      <c r="G3" s="68" t="s">
        <v>1052</v>
      </c>
      <c r="H3" s="68" t="s">
        <v>1053</v>
      </c>
      <c r="I3" s="68" t="s">
        <v>1054</v>
      </c>
      <c r="J3" s="64" t="s">
        <v>1055</v>
      </c>
    </row>
    <row r="4" spans="2:10">
      <c r="B4" s="101"/>
      <c r="C4" s="102" t="s">
        <v>1056</v>
      </c>
      <c r="D4" s="101"/>
      <c r="E4" s="103"/>
      <c r="F4" s="103"/>
      <c r="G4" s="69"/>
      <c r="H4" s="70"/>
      <c r="I4" s="69"/>
      <c r="J4" s="104"/>
    </row>
    <row r="5" spans="2:10">
      <c r="B5" s="101"/>
      <c r="C5" s="102" t="s">
        <v>1057</v>
      </c>
      <c r="D5" s="101"/>
      <c r="E5" s="103"/>
      <c r="F5" s="105"/>
      <c r="G5" s="105"/>
      <c r="H5" s="70"/>
      <c r="I5" s="69"/>
      <c r="J5" s="104"/>
    </row>
    <row r="6" spans="2:10">
      <c r="B6" s="106" t="s">
        <v>239</v>
      </c>
      <c r="C6" s="106" t="s">
        <v>1084</v>
      </c>
      <c r="D6" s="106" t="s">
        <v>169</v>
      </c>
      <c r="E6" s="107">
        <v>340835</v>
      </c>
      <c r="F6" s="107">
        <v>720.38885600000003</v>
      </c>
      <c r="G6" s="108">
        <v>0.18895147529021805</v>
      </c>
      <c r="H6" s="71"/>
      <c r="I6" s="71"/>
      <c r="J6" s="104"/>
    </row>
    <row r="7" spans="2:10">
      <c r="B7" s="106" t="s">
        <v>263</v>
      </c>
      <c r="C7" s="106" t="s">
        <v>1202</v>
      </c>
      <c r="D7" s="106" t="s">
        <v>2150</v>
      </c>
      <c r="E7" s="107">
        <v>59687</v>
      </c>
      <c r="F7" s="107">
        <v>619.55106000000001</v>
      </c>
      <c r="G7" s="108">
        <v>0.16250263427814382</v>
      </c>
      <c r="H7" s="71"/>
      <c r="I7" s="71"/>
      <c r="J7" s="104"/>
    </row>
    <row r="8" spans="2:10">
      <c r="B8" s="106" t="s">
        <v>282</v>
      </c>
      <c r="C8" s="106" t="s">
        <v>1213</v>
      </c>
      <c r="D8" s="106" t="s">
        <v>169</v>
      </c>
      <c r="E8" s="107">
        <v>38661</v>
      </c>
      <c r="F8" s="107">
        <v>488.86834499999998</v>
      </c>
      <c r="G8" s="108">
        <v>0.12822574119669239</v>
      </c>
      <c r="H8" s="71"/>
      <c r="I8" s="71"/>
      <c r="J8" s="104"/>
    </row>
    <row r="9" spans="2:10">
      <c r="B9" s="106" t="s">
        <v>355</v>
      </c>
      <c r="C9" s="106" t="s">
        <v>1297</v>
      </c>
      <c r="D9" s="106" t="s">
        <v>2165</v>
      </c>
      <c r="E9" s="107">
        <v>11820</v>
      </c>
      <c r="F9" s="107">
        <v>284.67288000000002</v>
      </c>
      <c r="G9" s="108">
        <v>7.4667119296908183E-2</v>
      </c>
      <c r="H9" s="71"/>
      <c r="I9" s="71"/>
      <c r="J9" s="104"/>
    </row>
    <row r="10" spans="2:10">
      <c r="B10" s="106" t="s">
        <v>270</v>
      </c>
      <c r="C10" s="106" t="s">
        <v>1205</v>
      </c>
      <c r="D10" s="106" t="s">
        <v>2160</v>
      </c>
      <c r="E10" s="107">
        <v>70068</v>
      </c>
      <c r="F10" s="107">
        <v>190.269654</v>
      </c>
      <c r="G10" s="108">
        <v>4.9906007744044474E-2</v>
      </c>
      <c r="H10" s="71"/>
      <c r="I10" s="71"/>
      <c r="J10" s="104"/>
    </row>
    <row r="11" spans="2:10">
      <c r="B11" s="106" t="s">
        <v>365</v>
      </c>
      <c r="C11" s="106" t="s">
        <v>1301</v>
      </c>
      <c r="D11" s="106" t="s">
        <v>169</v>
      </c>
      <c r="E11" s="107">
        <v>15271</v>
      </c>
      <c r="F11" s="107">
        <v>186.77960100000001</v>
      </c>
      <c r="G11" s="108">
        <v>4.8990598437392112E-2</v>
      </c>
      <c r="H11" s="71"/>
      <c r="I11" s="71"/>
      <c r="J11" s="104"/>
    </row>
    <row r="12" spans="2:10">
      <c r="B12" s="106" t="s">
        <v>287</v>
      </c>
      <c r="C12" s="106" t="s">
        <v>1212</v>
      </c>
      <c r="D12" s="106" t="s">
        <v>2150</v>
      </c>
      <c r="E12" s="107">
        <v>36979</v>
      </c>
      <c r="F12" s="107">
        <v>147.65714700000001</v>
      </c>
      <c r="G12" s="108">
        <v>3.8729132926501847E-2</v>
      </c>
      <c r="H12" s="71"/>
      <c r="I12" s="71"/>
      <c r="J12" s="104"/>
    </row>
    <row r="13" spans="2:10">
      <c r="B13" s="106" t="s">
        <v>376</v>
      </c>
      <c r="C13" s="106" t="s">
        <v>1235</v>
      </c>
      <c r="D13" s="106" t="s">
        <v>2138</v>
      </c>
      <c r="E13" s="107">
        <v>7501</v>
      </c>
      <c r="F13" s="107">
        <v>142.89404999999999</v>
      </c>
      <c r="G13" s="108">
        <v>3.7479815703443067E-2</v>
      </c>
      <c r="H13" s="71"/>
      <c r="I13" s="71"/>
      <c r="J13" s="104"/>
    </row>
    <row r="14" spans="2:10">
      <c r="B14" s="106" t="s">
        <v>406</v>
      </c>
      <c r="C14" s="106" t="s">
        <v>1327</v>
      </c>
      <c r="D14" s="106" t="s">
        <v>2154</v>
      </c>
      <c r="E14" s="107">
        <v>142529</v>
      </c>
      <c r="F14" s="107">
        <v>128.80345729999999</v>
      </c>
      <c r="G14" s="108">
        <v>3.3783980799552527E-2</v>
      </c>
      <c r="H14" s="71"/>
      <c r="I14" s="71"/>
      <c r="J14" s="104"/>
    </row>
    <row r="15" spans="2:10">
      <c r="B15" s="106" t="s">
        <v>427</v>
      </c>
      <c r="C15" s="106" t="s">
        <v>1352</v>
      </c>
      <c r="D15" s="106" t="s">
        <v>169</v>
      </c>
      <c r="E15" s="107">
        <v>59615</v>
      </c>
      <c r="F15" s="107">
        <v>110.061213</v>
      </c>
      <c r="G15" s="108">
        <v>2.8868059792114452E-2</v>
      </c>
      <c r="H15" s="71"/>
      <c r="I15" s="71"/>
      <c r="J15" s="104"/>
    </row>
    <row r="16" spans="2:10">
      <c r="B16" s="106" t="s">
        <v>414</v>
      </c>
      <c r="C16" s="106" t="s">
        <v>1354</v>
      </c>
      <c r="D16" s="106" t="s">
        <v>2150</v>
      </c>
      <c r="E16" s="107">
        <v>17876</v>
      </c>
      <c r="F16" s="107">
        <v>106.532022</v>
      </c>
      <c r="G16" s="108">
        <v>2.7942384942376133E-2</v>
      </c>
      <c r="H16" s="71"/>
      <c r="I16" s="71"/>
      <c r="J16" s="104"/>
    </row>
    <row r="17" spans="2:10">
      <c r="B17" s="106" t="s">
        <v>424</v>
      </c>
      <c r="C17" s="106" t="s">
        <v>1344</v>
      </c>
      <c r="D17" s="106" t="s">
        <v>169</v>
      </c>
      <c r="E17" s="107">
        <v>13184</v>
      </c>
      <c r="F17" s="107">
        <v>101.17401599999999</v>
      </c>
      <c r="G17" s="108">
        <v>2.6537028474294067E-2</v>
      </c>
      <c r="H17" s="71"/>
      <c r="I17" s="71"/>
      <c r="J17" s="104"/>
    </row>
    <row r="18" spans="2:10">
      <c r="B18" s="106" t="s">
        <v>467</v>
      </c>
      <c r="C18" s="106" t="s">
        <v>1376</v>
      </c>
      <c r="D18" s="106" t="s">
        <v>2154</v>
      </c>
      <c r="E18" s="107">
        <v>5198</v>
      </c>
      <c r="F18" s="107">
        <v>91.713511999999994</v>
      </c>
      <c r="G18" s="108">
        <v>2.4055623920488739E-2</v>
      </c>
      <c r="H18" s="71"/>
      <c r="I18" s="71"/>
      <c r="J18" s="104"/>
    </row>
    <row r="19" spans="2:10">
      <c r="B19" s="106" t="s">
        <v>2002</v>
      </c>
      <c r="C19" s="106" t="s">
        <v>2003</v>
      </c>
      <c r="D19" s="106" t="s">
        <v>244</v>
      </c>
      <c r="E19" s="107">
        <v>70256</v>
      </c>
      <c r="F19" s="107">
        <v>85.027323999999993</v>
      </c>
      <c r="G19" s="108">
        <v>2.2301897337761379E-2</v>
      </c>
      <c r="H19" s="71"/>
      <c r="I19" s="71"/>
      <c r="J19" s="104"/>
    </row>
    <row r="20" spans="2:10">
      <c r="B20" s="106" t="s">
        <v>1996</v>
      </c>
      <c r="C20" s="106" t="s">
        <v>1997</v>
      </c>
      <c r="D20" s="106" t="s">
        <v>1945</v>
      </c>
      <c r="E20" s="107">
        <v>70256</v>
      </c>
      <c r="F20" s="107">
        <v>85.027323999999993</v>
      </c>
      <c r="G20" s="108">
        <v>2.2301897337761379E-2</v>
      </c>
      <c r="H20" s="71"/>
      <c r="I20" s="71"/>
      <c r="J20" s="104"/>
    </row>
    <row r="21" spans="2:10">
      <c r="B21" s="106" t="s">
        <v>2000</v>
      </c>
      <c r="C21" s="106" t="s">
        <v>2001</v>
      </c>
      <c r="D21" s="106" t="s">
        <v>1995</v>
      </c>
      <c r="E21" s="107">
        <v>70256</v>
      </c>
      <c r="F21" s="107">
        <v>85.027323999999993</v>
      </c>
      <c r="G21" s="108">
        <v>2.2301897337761379E-2</v>
      </c>
      <c r="H21" s="71"/>
      <c r="I21" s="71"/>
      <c r="J21" s="104"/>
    </row>
    <row r="22" spans="2:10">
      <c r="B22" s="106" t="s">
        <v>1998</v>
      </c>
      <c r="C22" s="106" t="s">
        <v>1999</v>
      </c>
      <c r="D22" s="106" t="s">
        <v>335</v>
      </c>
      <c r="E22" s="107">
        <v>70256</v>
      </c>
      <c r="F22" s="107">
        <v>85.027323999999993</v>
      </c>
      <c r="G22" s="108">
        <v>2.2301897337761379E-2</v>
      </c>
      <c r="H22" s="71"/>
      <c r="I22" s="71"/>
      <c r="J22" s="104"/>
    </row>
    <row r="23" spans="2:10">
      <c r="B23" s="106" t="s">
        <v>449</v>
      </c>
      <c r="C23" s="106" t="s">
        <v>1387</v>
      </c>
      <c r="D23" s="106" t="s">
        <v>2150</v>
      </c>
      <c r="E23" s="107">
        <v>13532</v>
      </c>
      <c r="F23" s="107">
        <v>72.375901999999996</v>
      </c>
      <c r="G23" s="108">
        <v>1.898354387975186E-2</v>
      </c>
      <c r="H23" s="71"/>
      <c r="I23" s="71"/>
      <c r="J23" s="104"/>
    </row>
    <row r="24" spans="2:10">
      <c r="B24" s="106" t="s">
        <v>524</v>
      </c>
      <c r="C24" s="106" t="s">
        <v>1427</v>
      </c>
      <c r="D24" s="106" t="s">
        <v>2138</v>
      </c>
      <c r="E24" s="107">
        <v>5403</v>
      </c>
      <c r="F24" s="107">
        <v>68.442502500000003</v>
      </c>
      <c r="G24" s="108">
        <v>1.7951848799739677E-2</v>
      </c>
      <c r="H24" s="71"/>
      <c r="I24" s="71"/>
      <c r="J24" s="104"/>
    </row>
    <row r="25" spans="2:10">
      <c r="B25" s="109"/>
      <c r="C25" s="102" t="s">
        <v>1102</v>
      </c>
      <c r="D25" s="109"/>
      <c r="E25" s="110"/>
      <c r="F25" s="111">
        <v>3800.2935138000003</v>
      </c>
      <c r="G25" s="112">
        <v>0.99678258483270676</v>
      </c>
      <c r="H25" s="72"/>
      <c r="I25" s="73"/>
      <c r="J25" s="104"/>
    </row>
    <row r="26" spans="2:10">
      <c r="B26" s="101"/>
      <c r="C26" s="102" t="s">
        <v>1103</v>
      </c>
      <c r="D26" s="101"/>
      <c r="E26" s="103"/>
      <c r="F26" s="105" t="s">
        <v>1104</v>
      </c>
      <c r="G26" s="105" t="s">
        <v>1104</v>
      </c>
      <c r="H26" s="72"/>
      <c r="I26" s="73"/>
      <c r="J26" s="104"/>
    </row>
    <row r="27" spans="2:10">
      <c r="B27" s="109"/>
      <c r="C27" s="102" t="s">
        <v>1102</v>
      </c>
      <c r="D27" s="109"/>
      <c r="E27" s="110"/>
      <c r="F27" s="111" t="s">
        <v>1104</v>
      </c>
      <c r="G27" s="112" t="s">
        <v>1104</v>
      </c>
      <c r="H27" s="72"/>
      <c r="I27" s="73"/>
      <c r="J27" s="104"/>
    </row>
    <row r="28" spans="2:10">
      <c r="B28" s="109"/>
      <c r="C28" s="102" t="s">
        <v>1105</v>
      </c>
      <c r="D28" s="109"/>
      <c r="E28" s="110"/>
      <c r="F28" s="111">
        <v>3800.2935138000003</v>
      </c>
      <c r="G28" s="112">
        <v>0.99678258483270676</v>
      </c>
      <c r="H28" s="72"/>
      <c r="I28" s="73"/>
      <c r="J28" s="104"/>
    </row>
    <row r="29" spans="2:10">
      <c r="B29" s="56"/>
      <c r="C29" s="113"/>
      <c r="D29" s="56"/>
      <c r="E29" s="57"/>
      <c r="F29" s="57"/>
      <c r="G29" s="74"/>
      <c r="H29" s="75"/>
      <c r="I29" s="76"/>
      <c r="J29" s="104"/>
    </row>
    <row r="30" spans="2:10">
      <c r="B30" s="101"/>
      <c r="C30" s="102" t="s">
        <v>1106</v>
      </c>
      <c r="D30" s="101"/>
      <c r="E30" s="101"/>
      <c r="F30" s="101"/>
      <c r="G30" s="114"/>
      <c r="H30" s="115"/>
      <c r="I30" s="101"/>
      <c r="J30" s="104"/>
    </row>
    <row r="31" spans="2:10">
      <c r="B31" s="106"/>
      <c r="C31" s="102" t="s">
        <v>1107</v>
      </c>
      <c r="D31" s="106"/>
      <c r="E31" s="116"/>
      <c r="F31" s="111" t="s">
        <v>1104</v>
      </c>
      <c r="G31" s="117" t="s">
        <v>1104</v>
      </c>
      <c r="H31" s="104"/>
      <c r="I31" s="106"/>
      <c r="J31" s="104"/>
    </row>
    <row r="32" spans="2:10">
      <c r="B32" s="101"/>
      <c r="C32" s="102" t="s">
        <v>1102</v>
      </c>
      <c r="D32" s="101"/>
      <c r="E32" s="103"/>
      <c r="F32" s="118" t="s">
        <v>1104</v>
      </c>
      <c r="G32" s="112" t="s">
        <v>1104</v>
      </c>
      <c r="H32" s="119"/>
      <c r="I32" s="112"/>
      <c r="J32" s="104"/>
    </row>
    <row r="33" spans="2:10">
      <c r="B33" s="109"/>
      <c r="C33" s="102" t="s">
        <v>1108</v>
      </c>
      <c r="D33" s="109"/>
      <c r="E33" s="110"/>
      <c r="F33" s="105" t="s">
        <v>1104</v>
      </c>
      <c r="G33" s="105" t="s">
        <v>1104</v>
      </c>
      <c r="H33" s="119"/>
      <c r="I33" s="112"/>
      <c r="J33" s="104"/>
    </row>
    <row r="34" spans="2:10">
      <c r="B34" s="120"/>
      <c r="C34" s="102" t="s">
        <v>1102</v>
      </c>
      <c r="D34" s="120"/>
      <c r="E34" s="120"/>
      <c r="F34" s="118" t="s">
        <v>1104</v>
      </c>
      <c r="G34" s="112" t="s">
        <v>1104</v>
      </c>
      <c r="H34" s="121"/>
      <c r="I34" s="120"/>
      <c r="J34" s="104"/>
    </row>
    <row r="35" spans="2:10">
      <c r="B35" s="120"/>
      <c r="C35" s="102" t="s">
        <v>1109</v>
      </c>
      <c r="D35" s="120"/>
      <c r="E35" s="121"/>
      <c r="F35" s="105" t="s">
        <v>1104</v>
      </c>
      <c r="G35" s="105" t="s">
        <v>1104</v>
      </c>
      <c r="H35" s="122"/>
      <c r="I35" s="122"/>
      <c r="J35" s="104"/>
    </row>
    <row r="36" spans="2:10">
      <c r="B36" s="109"/>
      <c r="C36" s="102" t="s">
        <v>1102</v>
      </c>
      <c r="D36" s="109"/>
      <c r="E36" s="110"/>
      <c r="F36" s="118" t="s">
        <v>1104</v>
      </c>
      <c r="G36" s="112" t="s">
        <v>1104</v>
      </c>
      <c r="H36" s="123"/>
      <c r="I36" s="124"/>
      <c r="J36" s="104"/>
    </row>
    <row r="37" spans="2:10">
      <c r="B37" s="109"/>
      <c r="C37" s="102" t="s">
        <v>1110</v>
      </c>
      <c r="D37" s="109"/>
      <c r="E37" s="110"/>
      <c r="F37" s="105" t="s">
        <v>1104</v>
      </c>
      <c r="G37" s="105" t="s">
        <v>1104</v>
      </c>
      <c r="H37" s="123"/>
      <c r="I37" s="124"/>
      <c r="J37" s="104"/>
    </row>
    <row r="38" spans="2:10">
      <c r="B38" s="109"/>
      <c r="C38" s="102" t="s">
        <v>1102</v>
      </c>
      <c r="D38" s="109"/>
      <c r="E38" s="110"/>
      <c r="F38" s="118" t="s">
        <v>1104</v>
      </c>
      <c r="G38" s="112" t="s">
        <v>1104</v>
      </c>
      <c r="H38" s="119"/>
      <c r="I38" s="112"/>
      <c r="J38" s="104"/>
    </row>
    <row r="39" spans="2:10">
      <c r="B39" s="109"/>
      <c r="C39" s="125" t="s">
        <v>1105</v>
      </c>
      <c r="D39" s="109"/>
      <c r="E39" s="110"/>
      <c r="F39" s="118" t="s">
        <v>1104</v>
      </c>
      <c r="G39" s="112" t="s">
        <v>1104</v>
      </c>
      <c r="H39" s="119"/>
      <c r="I39" s="112"/>
      <c r="J39" s="104"/>
    </row>
    <row r="40" spans="2:10">
      <c r="B40" s="120"/>
      <c r="C40" s="120"/>
      <c r="D40" s="120"/>
      <c r="E40" s="126"/>
      <c r="F40" s="126"/>
      <c r="G40" s="127"/>
      <c r="H40" s="122"/>
      <c r="I40" s="122"/>
      <c r="J40" s="104"/>
    </row>
    <row r="41" spans="2:10">
      <c r="B41" s="109"/>
      <c r="C41" s="102" t="s">
        <v>1111</v>
      </c>
      <c r="D41" s="109"/>
      <c r="E41" s="110"/>
      <c r="F41" s="128"/>
      <c r="G41" s="117"/>
      <c r="H41" s="119"/>
      <c r="I41" s="112"/>
      <c r="J41" s="104"/>
    </row>
    <row r="42" spans="2:10">
      <c r="B42" s="109"/>
      <c r="C42" s="109" t="s">
        <v>1105</v>
      </c>
      <c r="D42" s="109"/>
      <c r="E42" s="110"/>
      <c r="F42" s="111" t="s">
        <v>1104</v>
      </c>
      <c r="G42" s="112" t="s">
        <v>1104</v>
      </c>
      <c r="H42" s="119"/>
      <c r="I42" s="112"/>
      <c r="J42" s="104"/>
    </row>
    <row r="43" spans="2:10">
      <c r="B43" s="109"/>
      <c r="C43" s="109"/>
      <c r="D43" s="109"/>
      <c r="E43" s="110"/>
      <c r="F43" s="110"/>
      <c r="G43" s="117"/>
      <c r="H43" s="119"/>
      <c r="I43" s="112"/>
      <c r="J43" s="104"/>
    </row>
    <row r="44" spans="2:10">
      <c r="B44" s="109"/>
      <c r="C44" s="129" t="s">
        <v>1114</v>
      </c>
      <c r="D44" s="109"/>
      <c r="E44" s="110"/>
      <c r="F44" s="110"/>
      <c r="G44" s="117"/>
      <c r="H44" s="119"/>
      <c r="I44" s="112"/>
      <c r="J44" s="104"/>
    </row>
    <row r="45" spans="2:10">
      <c r="B45" s="101"/>
      <c r="C45" s="129" t="s">
        <v>1115</v>
      </c>
      <c r="D45" s="101"/>
      <c r="E45" s="103"/>
      <c r="F45" s="103">
        <v>12.2665887</v>
      </c>
      <c r="G45" s="108">
        <v>3.2174151672930904E-3</v>
      </c>
      <c r="H45" s="119"/>
      <c r="I45" s="119"/>
      <c r="J45" s="104"/>
    </row>
    <row r="46" spans="2:10">
      <c r="B46" s="109"/>
      <c r="C46" s="129" t="s">
        <v>1105</v>
      </c>
      <c r="D46" s="109"/>
      <c r="E46" s="110"/>
      <c r="F46" s="110">
        <v>12.2665887</v>
      </c>
      <c r="G46" s="112">
        <v>3.2174151672930904E-3</v>
      </c>
      <c r="H46" s="130"/>
      <c r="I46" s="131"/>
      <c r="J46" s="104"/>
    </row>
    <row r="47" spans="2:10">
      <c r="B47" s="56"/>
      <c r="C47" s="129" t="s">
        <v>1116</v>
      </c>
      <c r="D47" s="56"/>
      <c r="E47" s="56"/>
      <c r="F47" s="110">
        <v>3812.5601025000001</v>
      </c>
      <c r="G47" s="112">
        <v>1</v>
      </c>
      <c r="H47" s="132"/>
      <c r="I47" s="56"/>
      <c r="J47" s="104"/>
    </row>
    <row r="49" spans="2:6">
      <c r="B49" s="226" t="s">
        <v>64</v>
      </c>
      <c r="C49" s="226"/>
      <c r="D49" s="226"/>
      <c r="E49" s="226"/>
      <c r="F49" s="226"/>
    </row>
    <row r="50" spans="2:6">
      <c r="B50" t="s">
        <v>2102</v>
      </c>
      <c r="C50" s="156"/>
      <c r="D50" s="156"/>
      <c r="E50" s="156"/>
      <c r="F50" s="156"/>
    </row>
    <row r="51" spans="2:6">
      <c r="B51" t="s">
        <v>2106</v>
      </c>
      <c r="C51" s="156"/>
      <c r="D51" s="156"/>
      <c r="E51" s="156"/>
      <c r="F51" s="156"/>
    </row>
    <row r="52" spans="2:6">
      <c r="B52" t="s">
        <v>2107</v>
      </c>
      <c r="C52" s="153"/>
      <c r="D52" s="153"/>
      <c r="E52" s="153"/>
      <c r="F52" s="153"/>
    </row>
    <row r="53" spans="2:6">
      <c r="B53" s="39" t="s">
        <v>65</v>
      </c>
      <c r="C53" s="26" t="s">
        <v>1940</v>
      </c>
      <c r="D53" s="26" t="s">
        <v>1047</v>
      </c>
    </row>
    <row r="54" spans="2:6">
      <c r="B54" s="15" t="s">
        <v>73</v>
      </c>
      <c r="C54" s="89">
        <v>12.1976</v>
      </c>
      <c r="D54" s="89">
        <v>10.5876</v>
      </c>
    </row>
    <row r="55" spans="2:6">
      <c r="B55" s="227"/>
      <c r="C55" s="228"/>
      <c r="D55" s="229"/>
    </row>
    <row r="56" spans="2:6">
      <c r="B56" s="211" t="s">
        <v>2110</v>
      </c>
      <c r="C56" s="211"/>
      <c r="D56" s="211"/>
    </row>
    <row r="57" spans="2:6">
      <c r="B57" s="212" t="s">
        <v>2108</v>
      </c>
      <c r="C57" s="213"/>
      <c r="D57" s="214"/>
      <c r="E57" s="147"/>
    </row>
    <row r="58" spans="2:6">
      <c r="B58" s="207" t="s">
        <v>2109</v>
      </c>
      <c r="C58" s="208"/>
      <c r="D58" s="209"/>
      <c r="E58" s="147"/>
    </row>
    <row r="59" spans="2:6">
      <c r="B59" s="207" t="s">
        <v>2111</v>
      </c>
      <c r="C59" s="208"/>
      <c r="D59" s="209"/>
      <c r="E59" s="147"/>
    </row>
    <row r="60" spans="2:6" ht="14.5" customHeight="1">
      <c r="B60" s="207" t="s">
        <v>2191</v>
      </c>
      <c r="C60" s="208"/>
      <c r="D60" s="209"/>
      <c r="E60" s="147"/>
    </row>
    <row r="61" spans="2:6">
      <c r="B61" s="207" t="s">
        <v>2115</v>
      </c>
      <c r="C61" s="208"/>
      <c r="D61" s="209"/>
      <c r="E61" s="147"/>
    </row>
    <row r="62" spans="2:6">
      <c r="B62" s="207" t="s">
        <v>2116</v>
      </c>
      <c r="C62" s="208"/>
      <c r="D62" s="209"/>
      <c r="E62" s="147"/>
    </row>
    <row r="63" spans="2:6">
      <c r="B63" s="207" t="s">
        <v>2117</v>
      </c>
      <c r="C63" s="208"/>
      <c r="D63" s="209"/>
      <c r="E63" s="147"/>
    </row>
    <row r="64" spans="2:6">
      <c r="B64" s="146"/>
      <c r="C64" s="146"/>
      <c r="D64" s="147"/>
      <c r="E64" s="147"/>
    </row>
    <row r="67" spans="2:3">
      <c r="B67" s="28" t="s">
        <v>196</v>
      </c>
      <c r="C67" s="62" t="s">
        <v>197</v>
      </c>
    </row>
    <row r="68" spans="2:3">
      <c r="B68" s="61" t="s">
        <v>31</v>
      </c>
      <c r="C68" s="61" t="s">
        <v>32</v>
      </c>
    </row>
    <row r="69" spans="2:3">
      <c r="B69" s="18"/>
      <c r="C69" s="18"/>
    </row>
    <row r="70" spans="2:3">
      <c r="B70" s="18"/>
      <c r="C70" s="18"/>
    </row>
    <row r="71" spans="2:3">
      <c r="B71" s="18"/>
      <c r="C71" s="18"/>
    </row>
    <row r="72" spans="2:3">
      <c r="B72" s="18"/>
      <c r="C72" s="18"/>
    </row>
    <row r="73" spans="2:3">
      <c r="B73" s="18"/>
      <c r="C73" s="18"/>
    </row>
    <row r="74" spans="2:3">
      <c r="B74" s="18"/>
      <c r="C74" s="18"/>
    </row>
    <row r="75" spans="2:3">
      <c r="B75" s="18"/>
      <c r="C75" s="18"/>
    </row>
    <row r="76" spans="2:3">
      <c r="B76" s="18"/>
      <c r="C76" s="18"/>
    </row>
    <row r="77" spans="2:3">
      <c r="B77" s="18"/>
      <c r="C77" s="18"/>
    </row>
    <row r="78" spans="2:3">
      <c r="B78" s="18"/>
      <c r="C78" s="18"/>
    </row>
  </sheetData>
  <mergeCells count="12">
    <mergeCell ref="B62:D62"/>
    <mergeCell ref="B63:D63"/>
    <mergeCell ref="B56:D56"/>
    <mergeCell ref="B57:D57"/>
    <mergeCell ref="B58:D58"/>
    <mergeCell ref="B59:D59"/>
    <mergeCell ref="B60:D60"/>
    <mergeCell ref="B55:D55"/>
    <mergeCell ref="B1:J1"/>
    <mergeCell ref="B2:J2"/>
    <mergeCell ref="B49:F49"/>
    <mergeCell ref="B61:D61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48"/>
  <dimension ref="B1:J78"/>
  <sheetViews>
    <sheetView topLeftCell="B68" workbookViewId="0"/>
  </sheetViews>
  <sheetFormatPr defaultRowHeight="14.5"/>
  <cols>
    <col min="1" max="1" width="1.7265625" customWidth="1"/>
    <col min="2" max="2" width="45.36328125" customWidth="1"/>
    <col min="3" max="3" width="47.453125" customWidth="1"/>
    <col min="4" max="4" width="23.1796875" customWidth="1"/>
    <col min="5" max="5" width="17.54296875" customWidth="1"/>
    <col min="6" max="6" width="16" customWidth="1"/>
    <col min="7" max="7" width="13.54296875" customWidth="1"/>
    <col min="8" max="9" width="16.81640625" customWidth="1"/>
    <col min="10" max="10" width="12.453125" customWidth="1"/>
  </cols>
  <sheetData>
    <row r="1" spans="2:10">
      <c r="B1" s="215" t="s">
        <v>186</v>
      </c>
      <c r="C1" s="215"/>
      <c r="D1" s="215"/>
      <c r="E1" s="215"/>
      <c r="F1" s="215"/>
      <c r="G1" s="215"/>
      <c r="H1" s="215"/>
      <c r="I1" s="215"/>
      <c r="J1" s="215"/>
    </row>
    <row r="2" spans="2:10">
      <c r="B2" s="217" t="s">
        <v>1942</v>
      </c>
      <c r="C2" s="217"/>
      <c r="D2" s="217"/>
      <c r="E2" s="217"/>
      <c r="F2" s="217"/>
      <c r="G2" s="217"/>
      <c r="H2" s="217"/>
      <c r="I2" s="217"/>
      <c r="J2" s="217"/>
    </row>
    <row r="3" spans="2:10" ht="26">
      <c r="B3" s="64" t="s">
        <v>209</v>
      </c>
      <c r="C3" s="65" t="s">
        <v>1048</v>
      </c>
      <c r="D3" s="66" t="s">
        <v>1049</v>
      </c>
      <c r="E3" s="64" t="s">
        <v>1050</v>
      </c>
      <c r="F3" s="67" t="s">
        <v>1051</v>
      </c>
      <c r="G3" s="68" t="s">
        <v>1052</v>
      </c>
      <c r="H3" s="68" t="s">
        <v>1053</v>
      </c>
      <c r="I3" s="68" t="s">
        <v>1054</v>
      </c>
      <c r="J3" s="64" t="s">
        <v>1055</v>
      </c>
    </row>
    <row r="4" spans="2:10">
      <c r="B4" s="101"/>
      <c r="C4" s="102" t="s">
        <v>1056</v>
      </c>
      <c r="D4" s="101"/>
      <c r="E4" s="103"/>
      <c r="F4" s="103"/>
      <c r="G4" s="69"/>
      <c r="H4" s="70"/>
      <c r="I4" s="69"/>
      <c r="J4" s="104"/>
    </row>
    <row r="5" spans="2:10">
      <c r="B5" s="109"/>
      <c r="C5" s="102" t="s">
        <v>1102</v>
      </c>
      <c r="D5" s="109"/>
      <c r="E5" s="110"/>
      <c r="F5" s="111" t="s">
        <v>1104</v>
      </c>
      <c r="G5" s="112" t="s">
        <v>1104</v>
      </c>
      <c r="H5" s="72"/>
      <c r="I5" s="73"/>
      <c r="J5" s="104"/>
    </row>
    <row r="6" spans="2:10">
      <c r="B6" s="101"/>
      <c r="C6" s="102" t="s">
        <v>1103</v>
      </c>
      <c r="D6" s="101"/>
      <c r="E6" s="103"/>
      <c r="F6" s="105" t="s">
        <v>1104</v>
      </c>
      <c r="G6" s="105" t="s">
        <v>1104</v>
      </c>
      <c r="H6" s="72"/>
      <c r="I6" s="73"/>
      <c r="J6" s="104"/>
    </row>
    <row r="7" spans="2:10">
      <c r="B7" s="109"/>
      <c r="C7" s="102" t="s">
        <v>1102</v>
      </c>
      <c r="D7" s="109"/>
      <c r="E7" s="110"/>
      <c r="F7" s="111" t="s">
        <v>1104</v>
      </c>
      <c r="G7" s="112" t="s">
        <v>1104</v>
      </c>
      <c r="H7" s="72"/>
      <c r="I7" s="73"/>
      <c r="J7" s="104"/>
    </row>
    <row r="8" spans="2:10">
      <c r="B8" s="109"/>
      <c r="C8" s="102" t="s">
        <v>1105</v>
      </c>
      <c r="D8" s="109"/>
      <c r="E8" s="110"/>
      <c r="F8" s="111" t="s">
        <v>1104</v>
      </c>
      <c r="G8" s="112" t="s">
        <v>1104</v>
      </c>
      <c r="H8" s="72"/>
      <c r="I8" s="73"/>
      <c r="J8" s="104"/>
    </row>
    <row r="9" spans="2:10">
      <c r="B9" s="56"/>
      <c r="C9" s="113"/>
      <c r="D9" s="56"/>
      <c r="E9" s="57"/>
      <c r="F9" s="57"/>
      <c r="G9" s="74"/>
      <c r="H9" s="75"/>
      <c r="I9" s="76"/>
      <c r="J9" s="104"/>
    </row>
    <row r="10" spans="2:10">
      <c r="B10" s="101"/>
      <c r="C10" s="102" t="s">
        <v>1106</v>
      </c>
      <c r="D10" s="101"/>
      <c r="E10" s="101"/>
      <c r="F10" s="101"/>
      <c r="G10" s="114"/>
      <c r="H10" s="115"/>
      <c r="I10" s="101"/>
      <c r="J10" s="104"/>
    </row>
    <row r="11" spans="2:10">
      <c r="B11" s="106"/>
      <c r="C11" s="102" t="s">
        <v>1107</v>
      </c>
      <c r="D11" s="106"/>
      <c r="E11" s="116"/>
      <c r="F11" s="111" t="s">
        <v>1104</v>
      </c>
      <c r="G11" s="117" t="s">
        <v>1104</v>
      </c>
      <c r="H11" s="104"/>
      <c r="I11" s="106"/>
      <c r="J11" s="104"/>
    </row>
    <row r="12" spans="2:10">
      <c r="B12" s="101"/>
      <c r="C12" s="102" t="s">
        <v>1102</v>
      </c>
      <c r="D12" s="101"/>
      <c r="E12" s="103"/>
      <c r="F12" s="118" t="s">
        <v>1104</v>
      </c>
      <c r="G12" s="112" t="s">
        <v>1104</v>
      </c>
      <c r="H12" s="119"/>
      <c r="I12" s="112"/>
      <c r="J12" s="104"/>
    </row>
    <row r="13" spans="2:10">
      <c r="B13" s="109"/>
      <c r="C13" s="102" t="s">
        <v>1108</v>
      </c>
      <c r="D13" s="109"/>
      <c r="E13" s="110"/>
      <c r="F13" s="105" t="s">
        <v>1104</v>
      </c>
      <c r="G13" s="105" t="s">
        <v>1104</v>
      </c>
      <c r="H13" s="119"/>
      <c r="I13" s="112"/>
      <c r="J13" s="104"/>
    </row>
    <row r="14" spans="2:10">
      <c r="B14" s="120"/>
      <c r="C14" s="102" t="s">
        <v>1102</v>
      </c>
      <c r="D14" s="120"/>
      <c r="E14" s="120"/>
      <c r="F14" s="118" t="s">
        <v>1104</v>
      </c>
      <c r="G14" s="112" t="s">
        <v>1104</v>
      </c>
      <c r="H14" s="121"/>
      <c r="I14" s="120"/>
      <c r="J14" s="104"/>
    </row>
    <row r="15" spans="2:10">
      <c r="B15" s="120"/>
      <c r="C15" s="102" t="s">
        <v>1109</v>
      </c>
      <c r="D15" s="120"/>
      <c r="E15" s="121"/>
      <c r="F15" s="105" t="s">
        <v>1104</v>
      </c>
      <c r="G15" s="105" t="s">
        <v>1104</v>
      </c>
      <c r="H15" s="122"/>
      <c r="I15" s="122"/>
      <c r="J15" s="104"/>
    </row>
    <row r="16" spans="2:10">
      <c r="B16" s="109"/>
      <c r="C16" s="102" t="s">
        <v>1102</v>
      </c>
      <c r="D16" s="109"/>
      <c r="E16" s="110"/>
      <c r="F16" s="118" t="s">
        <v>1104</v>
      </c>
      <c r="G16" s="112" t="s">
        <v>1104</v>
      </c>
      <c r="H16" s="123"/>
      <c r="I16" s="124"/>
      <c r="J16" s="104"/>
    </row>
    <row r="17" spans="2:10">
      <c r="B17" s="109"/>
      <c r="C17" s="102" t="s">
        <v>1110</v>
      </c>
      <c r="D17" s="109"/>
      <c r="E17" s="110"/>
      <c r="F17" s="105" t="s">
        <v>1104</v>
      </c>
      <c r="G17" s="105" t="s">
        <v>1104</v>
      </c>
      <c r="H17" s="123"/>
      <c r="I17" s="124"/>
      <c r="J17" s="104"/>
    </row>
    <row r="18" spans="2:10">
      <c r="B18" s="109"/>
      <c r="C18" s="102" t="s">
        <v>1102</v>
      </c>
      <c r="D18" s="109"/>
      <c r="E18" s="110"/>
      <c r="F18" s="118" t="s">
        <v>1104</v>
      </c>
      <c r="G18" s="112" t="s">
        <v>1104</v>
      </c>
      <c r="H18" s="119"/>
      <c r="I18" s="112"/>
      <c r="J18" s="104"/>
    </row>
    <row r="19" spans="2:10">
      <c r="B19" s="109"/>
      <c r="C19" s="125" t="s">
        <v>1105</v>
      </c>
      <c r="D19" s="109"/>
      <c r="E19" s="110"/>
      <c r="F19" s="118" t="s">
        <v>1104</v>
      </c>
      <c r="G19" s="112" t="s">
        <v>1104</v>
      </c>
      <c r="H19" s="119"/>
      <c r="I19" s="112"/>
      <c r="J19" s="104"/>
    </row>
    <row r="20" spans="2:10">
      <c r="B20" s="120"/>
      <c r="C20" s="120"/>
      <c r="D20" s="120"/>
      <c r="E20" s="126"/>
      <c r="F20" s="126"/>
      <c r="G20" s="127"/>
      <c r="H20" s="122"/>
      <c r="I20" s="122"/>
      <c r="J20" s="104"/>
    </row>
    <row r="21" spans="2:10">
      <c r="B21" s="109"/>
      <c r="C21" s="102" t="s">
        <v>1111</v>
      </c>
      <c r="D21" s="109"/>
      <c r="E21" s="110"/>
      <c r="F21" s="128"/>
      <c r="G21" s="117"/>
      <c r="H21" s="119"/>
      <c r="I21" s="112"/>
      <c r="J21" s="104"/>
    </row>
    <row r="22" spans="2:10">
      <c r="B22" s="109"/>
      <c r="C22" s="109" t="s">
        <v>1105</v>
      </c>
      <c r="D22" s="109"/>
      <c r="E22" s="110"/>
      <c r="F22" s="111" t="s">
        <v>1104</v>
      </c>
      <c r="G22" s="112" t="s">
        <v>1104</v>
      </c>
      <c r="H22" s="119"/>
      <c r="I22" s="112"/>
      <c r="J22" s="104"/>
    </row>
    <row r="23" spans="2:10">
      <c r="B23" s="109"/>
      <c r="C23" s="109"/>
      <c r="D23" s="109"/>
      <c r="E23" s="110"/>
      <c r="F23" s="110"/>
      <c r="G23" s="117"/>
      <c r="H23" s="119"/>
      <c r="I23" s="112"/>
      <c r="J23" s="104"/>
    </row>
    <row r="24" spans="2:10">
      <c r="B24" s="109"/>
      <c r="C24" s="129" t="s">
        <v>1112</v>
      </c>
      <c r="D24" s="109"/>
      <c r="E24" s="110"/>
      <c r="F24" s="110"/>
      <c r="G24" s="117"/>
      <c r="H24" s="119"/>
      <c r="I24" s="112"/>
      <c r="J24" s="104"/>
    </row>
    <row r="25" spans="2:10">
      <c r="B25" s="106" t="s">
        <v>1898</v>
      </c>
      <c r="C25" s="106" t="s">
        <v>1899</v>
      </c>
      <c r="D25" s="106"/>
      <c r="E25" s="107">
        <v>214000</v>
      </c>
      <c r="F25" s="107">
        <v>264.14019999999999</v>
      </c>
      <c r="G25" s="108">
        <v>3.4692929948239908E-2</v>
      </c>
      <c r="H25" s="119"/>
      <c r="I25" s="112"/>
      <c r="J25" s="104"/>
    </row>
    <row r="26" spans="2:10">
      <c r="B26" s="106" t="s">
        <v>1900</v>
      </c>
      <c r="C26" s="106" t="s">
        <v>1899</v>
      </c>
      <c r="D26" s="106"/>
      <c r="E26" s="107">
        <v>109430</v>
      </c>
      <c r="F26" s="107">
        <v>248.95325</v>
      </c>
      <c r="G26" s="108">
        <v>3.2698232463807694E-2</v>
      </c>
      <c r="H26" s="119"/>
      <c r="I26" s="112"/>
      <c r="J26" s="104"/>
    </row>
    <row r="27" spans="2:10">
      <c r="B27" s="106" t="s">
        <v>1874</v>
      </c>
      <c r="C27" s="106" t="s">
        <v>1875</v>
      </c>
      <c r="D27" s="106"/>
      <c r="E27" s="107">
        <v>780000</v>
      </c>
      <c r="F27" s="107">
        <v>113.724</v>
      </c>
      <c r="G27" s="108">
        <v>1.4936835685873015E-2</v>
      </c>
      <c r="H27" s="119"/>
      <c r="I27" s="112"/>
      <c r="J27" s="104"/>
    </row>
    <row r="28" spans="2:10">
      <c r="B28" s="106" t="s">
        <v>1887</v>
      </c>
      <c r="C28" s="106" t="s">
        <v>1888</v>
      </c>
      <c r="D28" s="106"/>
      <c r="E28" s="107">
        <v>450000</v>
      </c>
      <c r="F28" s="107">
        <v>104.85</v>
      </c>
      <c r="G28" s="108">
        <v>1.3771299124756302E-2</v>
      </c>
      <c r="H28" s="119"/>
      <c r="I28" s="112"/>
      <c r="J28" s="104"/>
    </row>
    <row r="29" spans="2:10">
      <c r="B29" s="106" t="s">
        <v>1903</v>
      </c>
      <c r="C29" s="106" t="s">
        <v>1904</v>
      </c>
      <c r="D29" s="106"/>
      <c r="E29" s="107">
        <v>549744</v>
      </c>
      <c r="F29" s="107">
        <v>289.6051392</v>
      </c>
      <c r="G29" s="108">
        <v>3.8037567954123858E-2</v>
      </c>
      <c r="H29" s="119"/>
      <c r="I29" s="112"/>
      <c r="J29" s="104"/>
    </row>
    <row r="30" spans="2:10">
      <c r="B30" s="106" t="s">
        <v>1905</v>
      </c>
      <c r="C30" s="106" t="s">
        <v>1113</v>
      </c>
      <c r="D30" s="106"/>
      <c r="E30" s="107">
        <v>938050.69299999997</v>
      </c>
      <c r="F30" s="107">
        <v>1103.5228351999999</v>
      </c>
      <c r="G30" s="108">
        <v>0.14493984792120507</v>
      </c>
      <c r="H30" s="119"/>
      <c r="I30" s="112"/>
      <c r="J30" s="104"/>
    </row>
    <row r="31" spans="2:10">
      <c r="B31" s="106" t="s">
        <v>1906</v>
      </c>
      <c r="C31" s="106" t="s">
        <v>1907</v>
      </c>
      <c r="D31" s="106"/>
      <c r="E31" s="107">
        <v>418535.3725</v>
      </c>
      <c r="F31" s="107">
        <v>738.10387079999998</v>
      </c>
      <c r="G31" s="108">
        <v>9.6944675154289728E-2</v>
      </c>
      <c r="H31" s="119"/>
      <c r="I31" s="112"/>
      <c r="J31" s="104"/>
    </row>
    <row r="32" spans="2:10">
      <c r="B32" s="106" t="s">
        <v>1908</v>
      </c>
      <c r="C32" s="106" t="s">
        <v>1909</v>
      </c>
      <c r="D32" s="106"/>
      <c r="E32" s="107">
        <v>2743556.7740000002</v>
      </c>
      <c r="F32" s="107">
        <v>406.15065770000001</v>
      </c>
      <c r="G32" s="108">
        <v>5.3344989956158377E-2</v>
      </c>
      <c r="H32" s="119"/>
      <c r="I32" s="112"/>
      <c r="J32" s="104"/>
    </row>
    <row r="33" spans="2:10">
      <c r="B33" s="106" t="s">
        <v>1910</v>
      </c>
      <c r="C33" s="106" t="s">
        <v>1909</v>
      </c>
      <c r="D33" s="106"/>
      <c r="E33" s="107">
        <v>2608765.2659999998</v>
      </c>
      <c r="F33" s="107">
        <v>985.99848489999999</v>
      </c>
      <c r="G33" s="108">
        <v>0.12950386334873065</v>
      </c>
      <c r="H33" s="119"/>
      <c r="I33" s="112"/>
      <c r="J33" s="104"/>
    </row>
    <row r="34" spans="2:10">
      <c r="B34" s="106" t="s">
        <v>1911</v>
      </c>
      <c r="C34" s="106" t="s">
        <v>1912</v>
      </c>
      <c r="D34" s="106"/>
      <c r="E34" s="107">
        <v>357300.19939999998</v>
      </c>
      <c r="F34" s="107">
        <v>775.55581280000001</v>
      </c>
      <c r="G34" s="108">
        <v>0.10186372041976444</v>
      </c>
      <c r="H34" s="119"/>
      <c r="I34" s="112"/>
      <c r="J34" s="104"/>
    </row>
    <row r="35" spans="2:10">
      <c r="B35" s="106" t="s">
        <v>1913</v>
      </c>
      <c r="C35" s="106" t="s">
        <v>1914</v>
      </c>
      <c r="D35" s="106"/>
      <c r="E35" s="107">
        <v>818358.82</v>
      </c>
      <c r="F35" s="107">
        <v>316.09109419999999</v>
      </c>
      <c r="G35" s="108">
        <v>4.1516309097756048E-2</v>
      </c>
      <c r="H35" s="119"/>
      <c r="I35" s="112"/>
      <c r="J35" s="104"/>
    </row>
    <row r="36" spans="2:10">
      <c r="B36" s="106" t="s">
        <v>1915</v>
      </c>
      <c r="C36" s="106" t="s">
        <v>1916</v>
      </c>
      <c r="D36" s="106"/>
      <c r="E36" s="107">
        <v>1600132.15</v>
      </c>
      <c r="F36" s="107">
        <v>439.08266250000003</v>
      </c>
      <c r="G36" s="108">
        <v>5.7670373731825625E-2</v>
      </c>
      <c r="H36" s="119"/>
      <c r="I36" s="112"/>
      <c r="J36" s="104"/>
    </row>
    <row r="37" spans="2:10">
      <c r="B37" s="106" t="s">
        <v>1917</v>
      </c>
      <c r="C37" s="106" t="s">
        <v>1909</v>
      </c>
      <c r="D37" s="106"/>
      <c r="E37" s="107">
        <v>1135387.892</v>
      </c>
      <c r="F37" s="107">
        <v>140.22948779999999</v>
      </c>
      <c r="G37" s="108">
        <v>1.8418142323368282E-2</v>
      </c>
      <c r="H37" s="119"/>
      <c r="I37" s="112"/>
      <c r="J37" s="104"/>
    </row>
    <row r="38" spans="2:10">
      <c r="B38" s="106" t="s">
        <v>1918</v>
      </c>
      <c r="C38" s="106" t="s">
        <v>1113</v>
      </c>
      <c r="D38" s="106"/>
      <c r="E38" s="107">
        <v>1482887.3259999999</v>
      </c>
      <c r="F38" s="107">
        <v>384.5126836</v>
      </c>
      <c r="G38" s="108">
        <v>5.0502996500890573E-2</v>
      </c>
      <c r="H38" s="119"/>
      <c r="I38" s="112"/>
      <c r="J38" s="104"/>
    </row>
    <row r="39" spans="2:10">
      <c r="B39" s="106" t="s">
        <v>1919</v>
      </c>
      <c r="C39" s="106" t="s">
        <v>1916</v>
      </c>
      <c r="D39" s="106"/>
      <c r="E39" s="107">
        <v>93589.601999999999</v>
      </c>
      <c r="F39" s="107">
        <v>1110.2328588</v>
      </c>
      <c r="G39" s="108">
        <v>0.14582116162773606</v>
      </c>
      <c r="H39" s="119"/>
      <c r="I39" s="112"/>
      <c r="J39" s="104"/>
    </row>
    <row r="40" spans="2:10">
      <c r="B40" s="109"/>
      <c r="C40" s="129" t="s">
        <v>1105</v>
      </c>
      <c r="D40" s="109"/>
      <c r="E40" s="110"/>
      <c r="F40" s="111">
        <v>7420.7530375000006</v>
      </c>
      <c r="G40" s="112">
        <v>0.97466294525852559</v>
      </c>
      <c r="H40" s="119"/>
      <c r="I40" s="112"/>
      <c r="J40" s="104"/>
    </row>
    <row r="41" spans="2:10">
      <c r="B41" s="109"/>
      <c r="C41" s="129"/>
      <c r="D41" s="109"/>
      <c r="E41" s="110"/>
      <c r="F41" s="110"/>
      <c r="G41" s="117"/>
      <c r="H41" s="119"/>
      <c r="I41" s="112"/>
      <c r="J41" s="104"/>
    </row>
    <row r="42" spans="2:10">
      <c r="B42" s="109"/>
      <c r="C42" s="129" t="s">
        <v>1114</v>
      </c>
      <c r="D42" s="109"/>
      <c r="E42" s="110"/>
      <c r="F42" s="110"/>
      <c r="G42" s="117"/>
      <c r="H42" s="119"/>
      <c r="I42" s="112"/>
      <c r="J42" s="104"/>
    </row>
    <row r="43" spans="2:10">
      <c r="B43" s="101"/>
      <c r="C43" s="129" t="s">
        <v>1115</v>
      </c>
      <c r="D43" s="101"/>
      <c r="E43" s="103"/>
      <c r="F43" s="103">
        <v>192.9077399</v>
      </c>
      <c r="G43" s="108">
        <v>2.5337054741474355E-2</v>
      </c>
      <c r="H43" s="119"/>
      <c r="I43" s="119"/>
      <c r="J43" s="104"/>
    </row>
    <row r="44" spans="2:10">
      <c r="B44" s="109"/>
      <c r="C44" s="129" t="s">
        <v>1105</v>
      </c>
      <c r="D44" s="109"/>
      <c r="E44" s="110"/>
      <c r="F44" s="110">
        <v>192.9077399</v>
      </c>
      <c r="G44" s="112">
        <v>2.5337054741474355E-2</v>
      </c>
      <c r="H44" s="130"/>
      <c r="I44" s="131"/>
      <c r="J44" s="104"/>
    </row>
    <row r="45" spans="2:10">
      <c r="B45" s="56"/>
      <c r="C45" s="129" t="s">
        <v>1116</v>
      </c>
      <c r="D45" s="56"/>
      <c r="E45" s="56"/>
      <c r="F45" s="110">
        <v>7613.6607774000013</v>
      </c>
      <c r="G45" s="112">
        <v>1</v>
      </c>
      <c r="H45" s="132"/>
      <c r="I45" s="56"/>
      <c r="J45" s="104"/>
    </row>
    <row r="47" spans="2:10">
      <c r="B47" s="226" t="s">
        <v>64</v>
      </c>
      <c r="C47" s="226"/>
      <c r="D47" s="226"/>
      <c r="E47" s="226"/>
      <c r="F47" s="226"/>
    </row>
    <row r="48" spans="2:10">
      <c r="B48" t="s">
        <v>2102</v>
      </c>
      <c r="C48" s="156"/>
      <c r="D48" s="156"/>
      <c r="E48" s="156"/>
      <c r="F48" s="156"/>
    </row>
    <row r="49" spans="2:6">
      <c r="B49" t="s">
        <v>2106</v>
      </c>
      <c r="C49" s="156"/>
      <c r="D49" s="156"/>
      <c r="E49" s="156"/>
      <c r="F49" s="156"/>
    </row>
    <row r="50" spans="2:6">
      <c r="B50" t="s">
        <v>2107</v>
      </c>
      <c r="C50" s="153"/>
      <c r="D50" s="153"/>
      <c r="E50" s="153"/>
      <c r="F50" s="153"/>
    </row>
    <row r="51" spans="2:6">
      <c r="B51" s="92" t="s">
        <v>65</v>
      </c>
      <c r="C51" s="26" t="s">
        <v>1940</v>
      </c>
      <c r="D51" s="26" t="s">
        <v>1047</v>
      </c>
    </row>
    <row r="52" spans="2:6">
      <c r="B52" s="13" t="s">
        <v>74</v>
      </c>
      <c r="C52" s="93">
        <v>9.9663000000000004</v>
      </c>
      <c r="D52" s="93">
        <v>9.0958000000000006</v>
      </c>
    </row>
    <row r="53" spans="2:6">
      <c r="B53" s="94" t="s">
        <v>73</v>
      </c>
      <c r="C53" s="93">
        <v>9.9663000000000004</v>
      </c>
      <c r="D53" s="93">
        <v>9.0958000000000006</v>
      </c>
    </row>
    <row r="54" spans="2:6">
      <c r="B54" s="13" t="s">
        <v>69</v>
      </c>
      <c r="C54" s="93">
        <v>9.9260999999999999</v>
      </c>
      <c r="D54" s="93">
        <v>9.0672999999999995</v>
      </c>
    </row>
    <row r="55" spans="2:6">
      <c r="B55" s="13" t="s">
        <v>68</v>
      </c>
      <c r="C55" s="93">
        <v>9.9260999999999999</v>
      </c>
      <c r="D55" s="93">
        <v>9.0672999999999995</v>
      </c>
    </row>
    <row r="56" spans="2:6">
      <c r="B56" s="236"/>
      <c r="C56" s="237"/>
      <c r="D56" s="238"/>
    </row>
    <row r="57" spans="2:6">
      <c r="B57" s="211" t="s">
        <v>2110</v>
      </c>
      <c r="C57" s="211"/>
      <c r="D57" s="211"/>
    </row>
    <row r="58" spans="2:6">
      <c r="B58" s="212" t="s">
        <v>2108</v>
      </c>
      <c r="C58" s="213"/>
      <c r="D58" s="214"/>
    </row>
    <row r="59" spans="2:6">
      <c r="B59" s="207" t="s">
        <v>2109</v>
      </c>
      <c r="C59" s="208"/>
      <c r="D59" s="209"/>
      <c r="E59" s="147"/>
    </row>
    <row r="60" spans="2:6">
      <c r="B60" s="207" t="s">
        <v>2111</v>
      </c>
      <c r="C60" s="208"/>
      <c r="D60" s="209"/>
      <c r="E60" s="147"/>
    </row>
    <row r="61" spans="2:6">
      <c r="B61" s="207" t="s">
        <v>2208</v>
      </c>
      <c r="C61" s="208"/>
      <c r="D61" s="209"/>
      <c r="E61" s="147"/>
    </row>
    <row r="62" spans="2:6">
      <c r="B62" s="207" t="s">
        <v>2115</v>
      </c>
      <c r="C62" s="208"/>
      <c r="D62" s="209"/>
      <c r="E62" s="147"/>
    </row>
    <row r="63" spans="2:6">
      <c r="B63" s="207" t="s">
        <v>2116</v>
      </c>
      <c r="C63" s="208"/>
      <c r="D63" s="209"/>
      <c r="E63" s="147"/>
    </row>
    <row r="64" spans="2:6">
      <c r="B64" s="207" t="s">
        <v>2117</v>
      </c>
      <c r="C64" s="208"/>
      <c r="D64" s="209"/>
      <c r="E64" s="147"/>
    </row>
    <row r="65" spans="2:5">
      <c r="B65" s="146"/>
      <c r="C65" s="146"/>
      <c r="D65" s="147"/>
      <c r="E65" s="147"/>
    </row>
    <row r="67" spans="2:5" ht="58">
      <c r="B67" s="28" t="s">
        <v>198</v>
      </c>
      <c r="C67" s="62" t="s">
        <v>199</v>
      </c>
    </row>
    <row r="68" spans="2:5">
      <c r="B68" s="61" t="s">
        <v>31</v>
      </c>
      <c r="C68" s="61" t="s">
        <v>32</v>
      </c>
    </row>
    <row r="69" spans="2:5">
      <c r="B69" s="18"/>
      <c r="C69" s="18"/>
    </row>
    <row r="70" spans="2:5">
      <c r="B70" s="18"/>
      <c r="C70" s="18"/>
    </row>
    <row r="71" spans="2:5">
      <c r="B71" s="18"/>
      <c r="C71" s="18"/>
    </row>
    <row r="72" spans="2:5">
      <c r="B72" s="18"/>
      <c r="C72" s="18"/>
    </row>
    <row r="73" spans="2:5">
      <c r="B73" s="18"/>
      <c r="C73" s="18"/>
    </row>
    <row r="74" spans="2:5">
      <c r="B74" s="18"/>
      <c r="C74" s="18"/>
    </row>
    <row r="75" spans="2:5">
      <c r="B75" s="18"/>
      <c r="C75" s="18"/>
    </row>
    <row r="76" spans="2:5">
      <c r="B76" s="18"/>
      <c r="C76" s="18"/>
    </row>
    <row r="77" spans="2:5">
      <c r="B77" s="18"/>
      <c r="C77" s="18"/>
    </row>
    <row r="78" spans="2:5">
      <c r="B78" s="18"/>
      <c r="C78" s="18"/>
    </row>
  </sheetData>
  <mergeCells count="12">
    <mergeCell ref="B63:D63"/>
    <mergeCell ref="B64:D64"/>
    <mergeCell ref="B58:D58"/>
    <mergeCell ref="B59:D59"/>
    <mergeCell ref="B60:D60"/>
    <mergeCell ref="B61:D61"/>
    <mergeCell ref="B62:D62"/>
    <mergeCell ref="B56:D56"/>
    <mergeCell ref="B1:J1"/>
    <mergeCell ref="B2:J2"/>
    <mergeCell ref="B47:F47"/>
    <mergeCell ref="B57:D57"/>
  </mergeCell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49"/>
  <dimension ref="B1:J79"/>
  <sheetViews>
    <sheetView topLeftCell="A72" workbookViewId="0"/>
  </sheetViews>
  <sheetFormatPr defaultRowHeight="14.5"/>
  <cols>
    <col min="1" max="1" width="1.7265625" customWidth="1"/>
    <col min="2" max="2" width="13" bestFit="1" customWidth="1"/>
    <col min="3" max="3" width="49" bestFit="1" customWidth="1"/>
    <col min="4" max="4" width="23.7265625" bestFit="1" customWidth="1"/>
    <col min="5" max="5" width="8.90625" bestFit="1" customWidth="1"/>
    <col min="6" max="6" width="14.81640625" bestFit="1" customWidth="1"/>
    <col min="7" max="7" width="9.6328125" bestFit="1" customWidth="1"/>
    <col min="8" max="8" width="12.36328125" bestFit="1" customWidth="1"/>
    <col min="9" max="9" width="13.90625" bestFit="1" customWidth="1"/>
    <col min="10" max="10" width="5" bestFit="1" customWidth="1"/>
  </cols>
  <sheetData>
    <row r="1" spans="2:10">
      <c r="B1" s="215" t="s">
        <v>203</v>
      </c>
      <c r="C1" s="215"/>
      <c r="D1" s="215"/>
      <c r="E1" s="215"/>
      <c r="F1" s="215"/>
      <c r="G1" s="215"/>
      <c r="H1" s="215"/>
      <c r="I1" s="215"/>
      <c r="J1" s="215"/>
    </row>
    <row r="2" spans="2:10">
      <c r="B2" s="217" t="s">
        <v>1942</v>
      </c>
      <c r="C2" s="217"/>
      <c r="D2" s="217"/>
      <c r="E2" s="217"/>
      <c r="F2" s="217"/>
      <c r="G2" s="217"/>
      <c r="H2" s="217"/>
      <c r="I2" s="217"/>
      <c r="J2" s="217"/>
    </row>
    <row r="3" spans="2:10" ht="26">
      <c r="B3" s="64" t="s">
        <v>209</v>
      </c>
      <c r="C3" s="65" t="s">
        <v>1048</v>
      </c>
      <c r="D3" s="66" t="s">
        <v>1049</v>
      </c>
      <c r="E3" s="64" t="s">
        <v>1050</v>
      </c>
      <c r="F3" s="67" t="s">
        <v>1051</v>
      </c>
      <c r="G3" s="68" t="s">
        <v>1052</v>
      </c>
      <c r="H3" s="68" t="s">
        <v>1053</v>
      </c>
      <c r="I3" s="68" t="s">
        <v>1054</v>
      </c>
      <c r="J3" s="64" t="s">
        <v>1055</v>
      </c>
    </row>
    <row r="4" spans="2:10">
      <c r="B4" s="101"/>
      <c r="C4" s="102" t="s">
        <v>1056</v>
      </c>
      <c r="D4" s="101"/>
      <c r="E4" s="103"/>
      <c r="F4" s="103"/>
      <c r="G4" s="69"/>
      <c r="H4" s="70"/>
      <c r="I4" s="69"/>
      <c r="J4" s="104"/>
    </row>
    <row r="5" spans="2:10">
      <c r="B5" s="101"/>
      <c r="C5" s="102" t="s">
        <v>1057</v>
      </c>
      <c r="D5" s="101"/>
      <c r="E5" s="103"/>
      <c r="F5" s="105"/>
      <c r="G5" s="105"/>
      <c r="H5" s="70"/>
      <c r="I5" s="69"/>
      <c r="J5" s="104"/>
    </row>
    <row r="6" spans="2:10">
      <c r="B6" s="106" t="s">
        <v>366</v>
      </c>
      <c r="C6" s="106" t="s">
        <v>1303</v>
      </c>
      <c r="D6" s="106" t="s">
        <v>2158</v>
      </c>
      <c r="E6" s="107">
        <v>7623</v>
      </c>
      <c r="F6" s="107">
        <v>104.86961100000001</v>
      </c>
      <c r="G6" s="108">
        <v>0.12059485572624272</v>
      </c>
      <c r="H6" s="71"/>
      <c r="I6" s="71"/>
      <c r="J6" s="104"/>
    </row>
    <row r="7" spans="2:10">
      <c r="B7" s="106" t="s">
        <v>393</v>
      </c>
      <c r="C7" s="106" t="s">
        <v>1321</v>
      </c>
      <c r="D7" s="106" t="s">
        <v>2158</v>
      </c>
      <c r="E7" s="107">
        <v>598</v>
      </c>
      <c r="F7" s="107">
        <v>92.325220000000002</v>
      </c>
      <c r="G7" s="108">
        <v>0.10616942772671883</v>
      </c>
      <c r="H7" s="71"/>
      <c r="I7" s="71"/>
      <c r="J7" s="104"/>
    </row>
    <row r="8" spans="2:10">
      <c r="B8" s="106" t="s">
        <v>293</v>
      </c>
      <c r="C8" s="106" t="s">
        <v>1223</v>
      </c>
      <c r="D8" s="106" t="s">
        <v>2158</v>
      </c>
      <c r="E8" s="107">
        <v>3567</v>
      </c>
      <c r="F8" s="107">
        <v>89.838462000000007</v>
      </c>
      <c r="G8" s="108">
        <v>0.1033097792606243</v>
      </c>
      <c r="H8" s="71"/>
      <c r="I8" s="71"/>
      <c r="J8" s="104"/>
    </row>
    <row r="9" spans="2:10">
      <c r="B9" s="106" t="s">
        <v>385</v>
      </c>
      <c r="C9" s="106" t="s">
        <v>1227</v>
      </c>
      <c r="D9" s="106" t="s">
        <v>2157</v>
      </c>
      <c r="E9" s="107">
        <v>13785</v>
      </c>
      <c r="F9" s="107">
        <v>88.479022499999999</v>
      </c>
      <c r="G9" s="108">
        <v>0.10174649120407707</v>
      </c>
      <c r="H9" s="71"/>
      <c r="I9" s="71"/>
      <c r="J9" s="104"/>
    </row>
    <row r="10" spans="2:10">
      <c r="B10" s="106" t="s">
        <v>294</v>
      </c>
      <c r="C10" s="106" t="s">
        <v>1219</v>
      </c>
      <c r="D10" s="106" t="s">
        <v>2158</v>
      </c>
      <c r="E10" s="107">
        <v>903</v>
      </c>
      <c r="F10" s="107">
        <v>61.593629999999997</v>
      </c>
      <c r="G10" s="108">
        <v>7.0829622162950287E-2</v>
      </c>
      <c r="H10" s="71"/>
      <c r="I10" s="71"/>
      <c r="J10" s="104"/>
    </row>
    <row r="11" spans="2:10">
      <c r="B11" s="106" t="s">
        <v>421</v>
      </c>
      <c r="C11" s="106" t="s">
        <v>1351</v>
      </c>
      <c r="D11" s="106" t="s">
        <v>2157</v>
      </c>
      <c r="E11" s="107">
        <v>1991</v>
      </c>
      <c r="F11" s="107">
        <v>60.821067999999997</v>
      </c>
      <c r="G11" s="108">
        <v>6.9941214148071917E-2</v>
      </c>
      <c r="H11" s="71"/>
      <c r="I11" s="71"/>
      <c r="J11" s="104"/>
    </row>
    <row r="12" spans="2:10">
      <c r="B12" s="106" t="s">
        <v>412</v>
      </c>
      <c r="C12" s="106" t="s">
        <v>1347</v>
      </c>
      <c r="D12" s="106" t="s">
        <v>2157</v>
      </c>
      <c r="E12" s="107">
        <v>2906</v>
      </c>
      <c r="F12" s="107">
        <v>57.588202000000003</v>
      </c>
      <c r="G12" s="108">
        <v>6.6223578456143239E-2</v>
      </c>
      <c r="H12" s="71"/>
      <c r="I12" s="71"/>
      <c r="J12" s="104"/>
    </row>
    <row r="13" spans="2:10">
      <c r="B13" s="106" t="s">
        <v>480</v>
      </c>
      <c r="C13" s="106" t="s">
        <v>1393</v>
      </c>
      <c r="D13" s="106" t="s">
        <v>2158</v>
      </c>
      <c r="E13" s="107">
        <v>516</v>
      </c>
      <c r="F13" s="107">
        <v>37.7712</v>
      </c>
      <c r="G13" s="108">
        <v>4.3435008208498639E-2</v>
      </c>
      <c r="H13" s="71"/>
      <c r="I13" s="71"/>
      <c r="J13" s="104"/>
    </row>
    <row r="14" spans="2:10">
      <c r="B14" s="106" t="s">
        <v>476</v>
      </c>
      <c r="C14" s="106" t="s">
        <v>1411</v>
      </c>
      <c r="D14" s="106" t="s">
        <v>2158</v>
      </c>
      <c r="E14" s="107">
        <v>1036</v>
      </c>
      <c r="F14" s="107">
        <v>37.316719999999997</v>
      </c>
      <c r="G14" s="108">
        <v>4.2912378730732552E-2</v>
      </c>
      <c r="H14" s="71"/>
      <c r="I14" s="71"/>
      <c r="J14" s="104"/>
    </row>
    <row r="15" spans="2:10">
      <c r="B15" s="106" t="s">
        <v>513</v>
      </c>
      <c r="C15" s="106" t="s">
        <v>1431</v>
      </c>
      <c r="D15" s="106" t="s">
        <v>2158</v>
      </c>
      <c r="E15" s="107">
        <v>5770</v>
      </c>
      <c r="F15" s="107">
        <v>35.067174999999999</v>
      </c>
      <c r="G15" s="108">
        <v>4.0325513459298572E-2</v>
      </c>
      <c r="H15" s="71"/>
      <c r="I15" s="71"/>
      <c r="J15" s="104"/>
    </row>
    <row r="16" spans="2:10">
      <c r="B16" s="106" t="s">
        <v>516</v>
      </c>
      <c r="C16" s="106" t="s">
        <v>1453</v>
      </c>
      <c r="D16" s="106" t="s">
        <v>2158</v>
      </c>
      <c r="E16" s="107">
        <v>3846</v>
      </c>
      <c r="F16" s="107">
        <v>31.114139999999999</v>
      </c>
      <c r="G16" s="108">
        <v>3.5779719106101365E-2</v>
      </c>
      <c r="H16" s="71"/>
      <c r="I16" s="71"/>
      <c r="J16" s="104"/>
    </row>
    <row r="17" spans="2:10">
      <c r="B17" s="106" t="s">
        <v>522</v>
      </c>
      <c r="C17" s="106" t="s">
        <v>1464</v>
      </c>
      <c r="D17" s="106" t="s">
        <v>2158</v>
      </c>
      <c r="E17" s="107">
        <v>1687</v>
      </c>
      <c r="F17" s="107">
        <v>29.301503</v>
      </c>
      <c r="G17" s="108">
        <v>3.3695276383232393E-2</v>
      </c>
      <c r="H17" s="71"/>
      <c r="I17" s="71"/>
      <c r="J17" s="104"/>
    </row>
    <row r="18" spans="2:10">
      <c r="B18" s="106" t="s">
        <v>325</v>
      </c>
      <c r="C18" s="106" t="s">
        <v>1436</v>
      </c>
      <c r="D18" s="106" t="s">
        <v>2158</v>
      </c>
      <c r="E18" s="107">
        <v>390</v>
      </c>
      <c r="F18" s="107">
        <v>26.588249999999999</v>
      </c>
      <c r="G18" s="108">
        <v>3.0575169891335564E-2</v>
      </c>
      <c r="H18" s="71"/>
      <c r="I18" s="71"/>
      <c r="J18" s="104"/>
    </row>
    <row r="19" spans="2:10">
      <c r="B19" s="106" t="s">
        <v>550</v>
      </c>
      <c r="C19" s="106" t="s">
        <v>1477</v>
      </c>
      <c r="D19" s="106" t="s">
        <v>2158</v>
      </c>
      <c r="E19" s="107">
        <v>5052</v>
      </c>
      <c r="F19" s="107">
        <v>25.6389</v>
      </c>
      <c r="G19" s="108">
        <v>2.9483464437372275E-2</v>
      </c>
      <c r="H19" s="71"/>
      <c r="I19" s="71"/>
      <c r="J19" s="104"/>
    </row>
    <row r="20" spans="2:10">
      <c r="B20" s="106" t="s">
        <v>610</v>
      </c>
      <c r="C20" s="106" t="s">
        <v>1526</v>
      </c>
      <c r="D20" s="106" t="s">
        <v>2158</v>
      </c>
      <c r="E20" s="107">
        <v>1646</v>
      </c>
      <c r="F20" s="107">
        <v>20.826015000000002</v>
      </c>
      <c r="G20" s="108">
        <v>2.3948885194945244E-2</v>
      </c>
      <c r="H20" s="71"/>
      <c r="I20" s="71"/>
      <c r="J20" s="104"/>
    </row>
    <row r="21" spans="2:10">
      <c r="B21" s="106" t="s">
        <v>598</v>
      </c>
      <c r="C21" s="106" t="s">
        <v>1516</v>
      </c>
      <c r="D21" s="106" t="s">
        <v>2157</v>
      </c>
      <c r="E21" s="107">
        <v>3693</v>
      </c>
      <c r="F21" s="107">
        <v>16.177186500000001</v>
      </c>
      <c r="G21" s="108">
        <v>1.860296279752598E-2</v>
      </c>
      <c r="H21" s="71"/>
      <c r="I21" s="71"/>
      <c r="J21" s="104"/>
    </row>
    <row r="22" spans="2:10">
      <c r="B22" s="106" t="s">
        <v>637</v>
      </c>
      <c r="C22" s="106" t="s">
        <v>1533</v>
      </c>
      <c r="D22" s="106" t="s">
        <v>2157</v>
      </c>
      <c r="E22" s="107">
        <v>313</v>
      </c>
      <c r="F22" s="107">
        <v>14.911633</v>
      </c>
      <c r="G22" s="108">
        <v>1.7147638988359363E-2</v>
      </c>
      <c r="H22" s="71"/>
      <c r="I22" s="71"/>
      <c r="J22" s="104"/>
    </row>
    <row r="23" spans="2:10">
      <c r="B23" s="106" t="s">
        <v>314</v>
      </c>
      <c r="C23" s="106" t="s">
        <v>1249</v>
      </c>
      <c r="D23" s="106" t="s">
        <v>2157</v>
      </c>
      <c r="E23" s="107">
        <v>3016</v>
      </c>
      <c r="F23" s="107">
        <v>12.641564000000001</v>
      </c>
      <c r="G23" s="108">
        <v>1.4537172134013768E-2</v>
      </c>
      <c r="H23" s="71"/>
      <c r="I23" s="71"/>
      <c r="J23" s="104"/>
    </row>
    <row r="24" spans="2:10">
      <c r="B24" s="106" t="s">
        <v>654</v>
      </c>
      <c r="C24" s="106" t="s">
        <v>1600</v>
      </c>
      <c r="D24" s="106" t="s">
        <v>2158</v>
      </c>
      <c r="E24" s="107">
        <v>4314</v>
      </c>
      <c r="F24" s="107">
        <v>12.5356212</v>
      </c>
      <c r="G24" s="108">
        <v>1.4415343164120535E-2</v>
      </c>
      <c r="H24" s="71"/>
      <c r="I24" s="71"/>
      <c r="J24" s="104"/>
    </row>
    <row r="25" spans="2:10">
      <c r="B25" s="106" t="s">
        <v>657</v>
      </c>
      <c r="C25" s="106" t="s">
        <v>1607</v>
      </c>
      <c r="D25" s="106" t="s">
        <v>2158</v>
      </c>
      <c r="E25" s="107">
        <v>3429</v>
      </c>
      <c r="F25" s="107">
        <v>11.4682905</v>
      </c>
      <c r="G25" s="108">
        <v>1.3187965751814794E-2</v>
      </c>
      <c r="H25" s="71"/>
      <c r="I25" s="71"/>
      <c r="J25" s="104"/>
    </row>
    <row r="26" spans="2:10">
      <c r="B26" s="109"/>
      <c r="C26" s="102" t="s">
        <v>1102</v>
      </c>
      <c r="D26" s="109"/>
      <c r="E26" s="110"/>
      <c r="F26" s="111">
        <v>866.87341370000024</v>
      </c>
      <c r="G26" s="112">
        <v>0.99686146693217936</v>
      </c>
      <c r="H26" s="72"/>
      <c r="I26" s="73"/>
      <c r="J26" s="104"/>
    </row>
    <row r="27" spans="2:10">
      <c r="B27" s="101"/>
      <c r="C27" s="102" t="s">
        <v>1103</v>
      </c>
      <c r="D27" s="101"/>
      <c r="E27" s="103"/>
      <c r="F27" s="105" t="s">
        <v>1104</v>
      </c>
      <c r="G27" s="105" t="s">
        <v>1104</v>
      </c>
      <c r="H27" s="72"/>
      <c r="I27" s="73"/>
      <c r="J27" s="104"/>
    </row>
    <row r="28" spans="2:10">
      <c r="B28" s="109"/>
      <c r="C28" s="102" t="s">
        <v>1102</v>
      </c>
      <c r="D28" s="109"/>
      <c r="E28" s="110"/>
      <c r="F28" s="111" t="s">
        <v>1104</v>
      </c>
      <c r="G28" s="112" t="s">
        <v>1104</v>
      </c>
      <c r="H28" s="72"/>
      <c r="I28" s="73"/>
      <c r="J28" s="104"/>
    </row>
    <row r="29" spans="2:10">
      <c r="B29" s="109"/>
      <c r="C29" s="102" t="s">
        <v>1105</v>
      </c>
      <c r="D29" s="109"/>
      <c r="E29" s="110"/>
      <c r="F29" s="111">
        <v>866.87341370000024</v>
      </c>
      <c r="G29" s="112">
        <v>0.99686146693217936</v>
      </c>
      <c r="H29" s="72"/>
      <c r="I29" s="73"/>
      <c r="J29" s="104"/>
    </row>
    <row r="30" spans="2:10">
      <c r="B30" s="56"/>
      <c r="C30" s="113"/>
      <c r="D30" s="56"/>
      <c r="E30" s="57"/>
      <c r="F30" s="57"/>
      <c r="G30" s="74"/>
      <c r="H30" s="75"/>
      <c r="I30" s="76"/>
      <c r="J30" s="104"/>
    </row>
    <row r="31" spans="2:10">
      <c r="B31" s="101"/>
      <c r="C31" s="102" t="s">
        <v>1106</v>
      </c>
      <c r="D31" s="101"/>
      <c r="E31" s="101"/>
      <c r="F31" s="101"/>
      <c r="G31" s="114"/>
      <c r="H31" s="115"/>
      <c r="I31" s="101"/>
      <c r="J31" s="104"/>
    </row>
    <row r="32" spans="2:10">
      <c r="B32" s="106"/>
      <c r="C32" s="102" t="s">
        <v>1107</v>
      </c>
      <c r="D32" s="106"/>
      <c r="E32" s="116"/>
      <c r="F32" s="111" t="s">
        <v>1104</v>
      </c>
      <c r="G32" s="117" t="s">
        <v>1104</v>
      </c>
      <c r="H32" s="104"/>
      <c r="I32" s="106"/>
      <c r="J32" s="104"/>
    </row>
    <row r="33" spans="2:10">
      <c r="B33" s="101"/>
      <c r="C33" s="102" t="s">
        <v>1102</v>
      </c>
      <c r="D33" s="101"/>
      <c r="E33" s="103"/>
      <c r="F33" s="118" t="s">
        <v>1104</v>
      </c>
      <c r="G33" s="112" t="s">
        <v>1104</v>
      </c>
      <c r="H33" s="119"/>
      <c r="I33" s="112"/>
      <c r="J33" s="104"/>
    </row>
    <row r="34" spans="2:10">
      <c r="B34" s="109"/>
      <c r="C34" s="102" t="s">
        <v>1108</v>
      </c>
      <c r="D34" s="109"/>
      <c r="E34" s="110"/>
      <c r="F34" s="105" t="s">
        <v>1104</v>
      </c>
      <c r="G34" s="105" t="s">
        <v>1104</v>
      </c>
      <c r="H34" s="119"/>
      <c r="I34" s="112"/>
      <c r="J34" s="104"/>
    </row>
    <row r="35" spans="2:10">
      <c r="B35" s="120"/>
      <c r="C35" s="102" t="s">
        <v>1102</v>
      </c>
      <c r="D35" s="120"/>
      <c r="E35" s="120"/>
      <c r="F35" s="118" t="s">
        <v>1104</v>
      </c>
      <c r="G35" s="112" t="s">
        <v>1104</v>
      </c>
      <c r="H35" s="121"/>
      <c r="I35" s="120"/>
      <c r="J35" s="104"/>
    </row>
    <row r="36" spans="2:10">
      <c r="B36" s="120"/>
      <c r="C36" s="102" t="s">
        <v>1109</v>
      </c>
      <c r="D36" s="120"/>
      <c r="E36" s="121"/>
      <c r="F36" s="105" t="s">
        <v>1104</v>
      </c>
      <c r="G36" s="105" t="s">
        <v>1104</v>
      </c>
      <c r="H36" s="122"/>
      <c r="I36" s="122"/>
      <c r="J36" s="104"/>
    </row>
    <row r="37" spans="2:10">
      <c r="B37" s="109"/>
      <c r="C37" s="102" t="s">
        <v>1102</v>
      </c>
      <c r="D37" s="109"/>
      <c r="E37" s="110"/>
      <c r="F37" s="118" t="s">
        <v>1104</v>
      </c>
      <c r="G37" s="112" t="s">
        <v>1104</v>
      </c>
      <c r="H37" s="123"/>
      <c r="I37" s="124"/>
      <c r="J37" s="104"/>
    </row>
    <row r="38" spans="2:10">
      <c r="B38" s="109"/>
      <c r="C38" s="102" t="s">
        <v>1110</v>
      </c>
      <c r="D38" s="109"/>
      <c r="E38" s="110"/>
      <c r="F38" s="105" t="s">
        <v>1104</v>
      </c>
      <c r="G38" s="105" t="s">
        <v>1104</v>
      </c>
      <c r="H38" s="123"/>
      <c r="I38" s="124"/>
      <c r="J38" s="104"/>
    </row>
    <row r="39" spans="2:10">
      <c r="B39" s="109"/>
      <c r="C39" s="102" t="s">
        <v>1102</v>
      </c>
      <c r="D39" s="109"/>
      <c r="E39" s="110"/>
      <c r="F39" s="118" t="s">
        <v>1104</v>
      </c>
      <c r="G39" s="112" t="s">
        <v>1104</v>
      </c>
      <c r="H39" s="119"/>
      <c r="I39" s="112"/>
      <c r="J39" s="104"/>
    </row>
    <row r="40" spans="2:10">
      <c r="B40" s="109"/>
      <c r="C40" s="125" t="s">
        <v>1105</v>
      </c>
      <c r="D40" s="109"/>
      <c r="E40" s="110"/>
      <c r="F40" s="118" t="s">
        <v>1104</v>
      </c>
      <c r="G40" s="112" t="s">
        <v>1104</v>
      </c>
      <c r="H40" s="119"/>
      <c r="I40" s="112"/>
      <c r="J40" s="104"/>
    </row>
    <row r="41" spans="2:10">
      <c r="B41" s="120"/>
      <c r="C41" s="120"/>
      <c r="D41" s="120"/>
      <c r="E41" s="126"/>
      <c r="F41" s="126"/>
      <c r="G41" s="127"/>
      <c r="H41" s="122"/>
      <c r="I41" s="122"/>
      <c r="J41" s="104"/>
    </row>
    <row r="42" spans="2:10">
      <c r="B42" s="109"/>
      <c r="C42" s="102" t="s">
        <v>1111</v>
      </c>
      <c r="D42" s="109"/>
      <c r="E42" s="110"/>
      <c r="F42" s="128"/>
      <c r="G42" s="117"/>
      <c r="H42" s="119"/>
      <c r="I42" s="112"/>
      <c r="J42" s="104"/>
    </row>
    <row r="43" spans="2:10">
      <c r="B43" s="109"/>
      <c r="C43" s="109" t="s">
        <v>1105</v>
      </c>
      <c r="D43" s="109"/>
      <c r="E43" s="110"/>
      <c r="F43" s="111" t="s">
        <v>1104</v>
      </c>
      <c r="G43" s="112" t="s">
        <v>1104</v>
      </c>
      <c r="H43" s="119"/>
      <c r="I43" s="112"/>
      <c r="J43" s="104"/>
    </row>
    <row r="44" spans="2:10">
      <c r="B44" s="109"/>
      <c r="C44" s="109"/>
      <c r="D44" s="109"/>
      <c r="E44" s="110"/>
      <c r="F44" s="110"/>
      <c r="G44" s="117"/>
      <c r="H44" s="119"/>
      <c r="I44" s="112"/>
      <c r="J44" s="104"/>
    </row>
    <row r="45" spans="2:10">
      <c r="B45" s="109"/>
      <c r="C45" s="129" t="s">
        <v>1114</v>
      </c>
      <c r="D45" s="109"/>
      <c r="E45" s="110"/>
      <c r="F45" s="110"/>
      <c r="G45" s="117"/>
      <c r="H45" s="119"/>
      <c r="I45" s="112"/>
      <c r="J45" s="104"/>
    </row>
    <row r="46" spans="2:10">
      <c r="B46" s="101"/>
      <c r="C46" s="129" t="s">
        <v>1115</v>
      </c>
      <c r="D46" s="101"/>
      <c r="E46" s="103"/>
      <c r="F46" s="103">
        <v>2.7292768000000001</v>
      </c>
      <c r="G46" s="108">
        <v>3.1385330678205853E-3</v>
      </c>
      <c r="H46" s="119"/>
      <c r="I46" s="119"/>
      <c r="J46" s="104"/>
    </row>
    <row r="47" spans="2:10">
      <c r="B47" s="109"/>
      <c r="C47" s="129" t="s">
        <v>1105</v>
      </c>
      <c r="D47" s="109"/>
      <c r="E47" s="110"/>
      <c r="F47" s="110">
        <v>2.7292768000000001</v>
      </c>
      <c r="G47" s="112">
        <v>3.1385330678205853E-3</v>
      </c>
      <c r="H47" s="130"/>
      <c r="I47" s="131"/>
      <c r="J47" s="104"/>
    </row>
    <row r="48" spans="2:10">
      <c r="B48" s="56"/>
      <c r="C48" s="129" t="s">
        <v>1116</v>
      </c>
      <c r="D48" s="56"/>
      <c r="E48" s="56"/>
      <c r="F48" s="110">
        <v>869.60269050000022</v>
      </c>
      <c r="G48" s="112">
        <v>1</v>
      </c>
      <c r="H48" s="132"/>
      <c r="I48" s="56"/>
      <c r="J48" s="104"/>
    </row>
    <row r="50" spans="2:6">
      <c r="B50" s="226" t="s">
        <v>64</v>
      </c>
      <c r="C50" s="226"/>
      <c r="D50" s="226"/>
      <c r="E50" s="226"/>
      <c r="F50" s="226"/>
    </row>
    <row r="51" spans="2:6">
      <c r="B51" t="s">
        <v>2102</v>
      </c>
      <c r="C51" s="156"/>
      <c r="D51" s="156"/>
      <c r="E51" s="156"/>
      <c r="F51" s="156"/>
    </row>
    <row r="52" spans="2:6">
      <c r="B52" t="s">
        <v>2106</v>
      </c>
      <c r="C52" s="156"/>
      <c r="D52" s="156"/>
      <c r="E52" s="156"/>
      <c r="F52" s="156"/>
    </row>
    <row r="53" spans="2:6">
      <c r="B53" t="s">
        <v>2107</v>
      </c>
      <c r="C53" s="153"/>
      <c r="D53" s="153"/>
      <c r="E53" s="153"/>
      <c r="F53" s="153"/>
    </row>
    <row r="54" spans="2:6">
      <c r="B54" s="92" t="s">
        <v>65</v>
      </c>
      <c r="C54" s="26" t="s">
        <v>1940</v>
      </c>
      <c r="D54" s="26" t="s">
        <v>1047</v>
      </c>
    </row>
    <row r="55" spans="2:6">
      <c r="B55" s="94" t="s">
        <v>73</v>
      </c>
      <c r="C55" s="93">
        <v>28.459700000000002</v>
      </c>
      <c r="D55" s="93">
        <v>24.940300000000001</v>
      </c>
    </row>
    <row r="56" spans="2:6">
      <c r="B56" s="236"/>
      <c r="C56" s="237"/>
      <c r="D56" s="238"/>
    </row>
    <row r="57" spans="2:6">
      <c r="B57" s="211" t="s">
        <v>2110</v>
      </c>
      <c r="C57" s="211"/>
      <c r="D57" s="211"/>
    </row>
    <row r="58" spans="2:6">
      <c r="B58" s="212" t="s">
        <v>2108</v>
      </c>
      <c r="C58" s="213"/>
      <c r="D58" s="214"/>
    </row>
    <row r="59" spans="2:6">
      <c r="B59" s="207" t="s">
        <v>2109</v>
      </c>
      <c r="C59" s="208"/>
      <c r="D59" s="209"/>
      <c r="E59" s="147"/>
    </row>
    <row r="60" spans="2:6">
      <c r="B60" s="207" t="s">
        <v>2111</v>
      </c>
      <c r="C60" s="208"/>
      <c r="D60" s="209"/>
      <c r="E60" s="147"/>
    </row>
    <row r="61" spans="2:6" ht="14.5" customHeight="1">
      <c r="B61" s="207" t="s">
        <v>2194</v>
      </c>
      <c r="C61" s="208"/>
      <c r="D61" s="209"/>
      <c r="E61" s="147"/>
    </row>
    <row r="62" spans="2:6">
      <c r="B62" s="207" t="s">
        <v>2115</v>
      </c>
      <c r="C62" s="208"/>
      <c r="D62" s="209"/>
      <c r="E62" s="147"/>
    </row>
    <row r="63" spans="2:6">
      <c r="B63" s="207" t="s">
        <v>2116</v>
      </c>
      <c r="C63" s="208"/>
      <c r="D63" s="209"/>
      <c r="E63" s="147"/>
    </row>
    <row r="64" spans="2:6">
      <c r="B64" s="207" t="s">
        <v>2117</v>
      </c>
      <c r="C64" s="208"/>
      <c r="D64" s="209"/>
      <c r="E64" s="147"/>
    </row>
    <row r="65" spans="2:5">
      <c r="B65" s="146"/>
      <c r="C65" s="146"/>
      <c r="D65" s="147"/>
      <c r="E65" s="147"/>
    </row>
    <row r="68" spans="2:5" ht="29">
      <c r="B68" s="28"/>
      <c r="C68" s="61" t="s">
        <v>205</v>
      </c>
      <c r="D68" s="62" t="s">
        <v>207</v>
      </c>
    </row>
    <row r="69" spans="2:5">
      <c r="B69" s="61"/>
      <c r="C69" s="61" t="s">
        <v>31</v>
      </c>
      <c r="D69" s="61" t="s">
        <v>32</v>
      </c>
    </row>
    <row r="70" spans="2:5">
      <c r="B70" s="18"/>
      <c r="C70" s="18"/>
    </row>
    <row r="71" spans="2:5">
      <c r="B71" s="18"/>
      <c r="C71" s="18"/>
    </row>
    <row r="72" spans="2:5">
      <c r="B72" s="18"/>
      <c r="C72" s="18"/>
    </row>
    <row r="73" spans="2:5">
      <c r="B73" s="18"/>
      <c r="C73" s="18"/>
    </row>
    <row r="74" spans="2:5">
      <c r="B74" s="18"/>
      <c r="C74" s="18"/>
    </row>
    <row r="75" spans="2:5">
      <c r="B75" s="18"/>
      <c r="C75" s="18"/>
    </row>
    <row r="76" spans="2:5">
      <c r="B76" s="18"/>
      <c r="C76" s="18"/>
    </row>
    <row r="77" spans="2:5">
      <c r="B77" s="18"/>
      <c r="C77" s="18"/>
    </row>
    <row r="78" spans="2:5">
      <c r="B78" s="18"/>
      <c r="C78" s="18"/>
    </row>
    <row r="79" spans="2:5">
      <c r="B79" s="18"/>
      <c r="C79" s="18"/>
    </row>
  </sheetData>
  <mergeCells count="12">
    <mergeCell ref="B1:J1"/>
    <mergeCell ref="B2:J2"/>
    <mergeCell ref="B50:F50"/>
    <mergeCell ref="B56:D56"/>
    <mergeCell ref="B62:D62"/>
    <mergeCell ref="B63:D63"/>
    <mergeCell ref="B64:D64"/>
    <mergeCell ref="B57:D57"/>
    <mergeCell ref="B58:D58"/>
    <mergeCell ref="B59:D59"/>
    <mergeCell ref="B60:D60"/>
    <mergeCell ref="B61:D6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autoPageBreaks="0"/>
  </sheetPr>
  <dimension ref="A1:N237"/>
  <sheetViews>
    <sheetView topLeftCell="A82" zoomScale="85" zoomScaleNormal="85" workbookViewId="0">
      <selection activeCell="B83" sqref="B83"/>
    </sheetView>
  </sheetViews>
  <sheetFormatPr defaultRowHeight="14.5"/>
  <cols>
    <col min="1" max="1" width="4.36328125" customWidth="1"/>
    <col min="2" max="2" width="55" customWidth="1"/>
    <col min="3" max="3" width="52.54296875" customWidth="1"/>
    <col min="4" max="4" width="25.08984375" customWidth="1"/>
    <col min="5" max="5" width="17.453125" customWidth="1"/>
    <col min="6" max="6" width="16" customWidth="1"/>
    <col min="7" max="7" width="13.453125" customWidth="1"/>
    <col min="8" max="9" width="16.81640625" customWidth="1"/>
    <col min="10" max="10" width="12.453125" customWidth="1"/>
    <col min="11" max="11" width="5.6328125" hidden="1" customWidth="1"/>
    <col min="12" max="13" width="7.453125" hidden="1" customWidth="1"/>
  </cols>
  <sheetData>
    <row r="1" spans="1:10">
      <c r="A1" s="16"/>
      <c r="B1" s="215" t="s">
        <v>2028</v>
      </c>
      <c r="C1" s="215"/>
      <c r="D1" s="215"/>
      <c r="E1" s="215"/>
      <c r="F1" s="215"/>
      <c r="G1" s="215"/>
      <c r="H1" s="215"/>
      <c r="I1" s="215"/>
      <c r="J1" s="215"/>
    </row>
    <row r="2" spans="1:10">
      <c r="B2" s="217" t="s">
        <v>1942</v>
      </c>
      <c r="C2" s="217"/>
      <c r="D2" s="217"/>
      <c r="E2" s="217"/>
      <c r="F2" s="217"/>
      <c r="G2" s="217"/>
      <c r="H2" s="217"/>
      <c r="I2" s="217"/>
      <c r="J2" s="217"/>
    </row>
    <row r="3" spans="1:10" ht="26">
      <c r="B3" s="64" t="s">
        <v>209</v>
      </c>
      <c r="C3" s="65" t="s">
        <v>1048</v>
      </c>
      <c r="D3" s="66" t="s">
        <v>1049</v>
      </c>
      <c r="E3" s="64" t="s">
        <v>1050</v>
      </c>
      <c r="F3" s="67" t="s">
        <v>1051</v>
      </c>
      <c r="G3" s="68" t="s">
        <v>1052</v>
      </c>
      <c r="H3" s="68" t="s">
        <v>1053</v>
      </c>
      <c r="I3" s="68" t="s">
        <v>1054</v>
      </c>
      <c r="J3" s="64" t="s">
        <v>1055</v>
      </c>
    </row>
    <row r="4" spans="1:10">
      <c r="B4" s="101"/>
      <c r="C4" s="102" t="s">
        <v>1106</v>
      </c>
      <c r="D4" s="101"/>
      <c r="E4" s="101"/>
      <c r="F4" s="101"/>
      <c r="G4" s="114"/>
      <c r="H4" s="115"/>
      <c r="I4" s="101"/>
      <c r="J4" s="104"/>
    </row>
    <row r="5" spans="1:10">
      <c r="B5" s="106"/>
      <c r="C5" s="102" t="s">
        <v>1107</v>
      </c>
      <c r="D5" s="106"/>
      <c r="E5" s="116"/>
      <c r="F5" s="111"/>
      <c r="G5" s="117"/>
      <c r="H5" s="104"/>
      <c r="I5" s="106"/>
      <c r="J5" s="104"/>
    </row>
    <row r="6" spans="1:10">
      <c r="B6" s="106"/>
      <c r="C6" s="102" t="s">
        <v>1140</v>
      </c>
      <c r="D6" s="106"/>
      <c r="E6" s="116"/>
      <c r="F6" s="105"/>
      <c r="G6" s="105"/>
      <c r="H6" s="104"/>
      <c r="I6" s="106"/>
      <c r="J6" s="104"/>
    </row>
    <row r="7" spans="1:10">
      <c r="B7" s="106" t="s">
        <v>1155</v>
      </c>
      <c r="C7" s="106" t="s">
        <v>1156</v>
      </c>
      <c r="D7" s="106" t="s">
        <v>1150</v>
      </c>
      <c r="E7" s="107">
        <v>900000</v>
      </c>
      <c r="F7" s="107">
        <v>898.79669999999999</v>
      </c>
      <c r="G7" s="108">
        <v>9.3930023909350527E-2</v>
      </c>
      <c r="H7" s="108" t="s">
        <v>1157</v>
      </c>
      <c r="I7" s="108"/>
      <c r="J7" s="104" t="s">
        <v>1158</v>
      </c>
    </row>
    <row r="8" spans="1:10">
      <c r="B8" s="106" t="s">
        <v>1148</v>
      </c>
      <c r="C8" s="106" t="s">
        <v>1149</v>
      </c>
      <c r="D8" s="106" t="s">
        <v>1150</v>
      </c>
      <c r="E8" s="107">
        <v>800000</v>
      </c>
      <c r="F8" s="107">
        <v>819.2808</v>
      </c>
      <c r="G8" s="108">
        <v>8.5620102001344497E-2</v>
      </c>
      <c r="H8" s="108" t="s">
        <v>1151</v>
      </c>
      <c r="I8" s="108"/>
      <c r="J8" s="104" t="s">
        <v>2015</v>
      </c>
    </row>
    <row r="9" spans="1:10">
      <c r="B9" s="106" t="s">
        <v>1188</v>
      </c>
      <c r="C9" s="106" t="s">
        <v>1189</v>
      </c>
      <c r="D9" s="106" t="s">
        <v>1190</v>
      </c>
      <c r="E9" s="107">
        <v>500000</v>
      </c>
      <c r="F9" s="107">
        <v>501.38499999999999</v>
      </c>
      <c r="G9" s="108">
        <v>5.2397950546313438E-2</v>
      </c>
      <c r="H9" s="108" t="s">
        <v>1191</v>
      </c>
      <c r="I9" s="108"/>
      <c r="J9" s="104" t="s">
        <v>2029</v>
      </c>
    </row>
    <row r="10" spans="1:10">
      <c r="B10" s="106" t="s">
        <v>1193</v>
      </c>
      <c r="C10" s="106" t="s">
        <v>1194</v>
      </c>
      <c r="D10" s="106" t="s">
        <v>1150</v>
      </c>
      <c r="E10" s="107">
        <v>500000</v>
      </c>
      <c r="F10" s="107">
        <v>496.41750000000002</v>
      </c>
      <c r="G10" s="108">
        <v>5.187881491333915E-2</v>
      </c>
      <c r="H10" s="108" t="s">
        <v>1195</v>
      </c>
      <c r="I10" s="108"/>
      <c r="J10" s="104" t="s">
        <v>2030</v>
      </c>
    </row>
    <row r="11" spans="1:10">
      <c r="B11" s="106" t="s">
        <v>1196</v>
      </c>
      <c r="C11" s="106" t="s">
        <v>1197</v>
      </c>
      <c r="D11" s="106" t="s">
        <v>1198</v>
      </c>
      <c r="E11" s="107">
        <v>500000</v>
      </c>
      <c r="F11" s="107">
        <v>494.32249999999999</v>
      </c>
      <c r="G11" s="108">
        <v>5.165987396697154E-2</v>
      </c>
      <c r="H11" s="108" t="s">
        <v>1199</v>
      </c>
      <c r="I11" s="108"/>
      <c r="J11" s="104" t="s">
        <v>2031</v>
      </c>
    </row>
    <row r="12" spans="1:10">
      <c r="B12" s="106" t="s">
        <v>1163</v>
      </c>
      <c r="C12" s="106" t="s">
        <v>1164</v>
      </c>
      <c r="D12" s="106" t="s">
        <v>1150</v>
      </c>
      <c r="E12" s="107">
        <v>470000</v>
      </c>
      <c r="F12" s="107">
        <v>461.48548</v>
      </c>
      <c r="G12" s="108">
        <v>4.8228194618669722E-2</v>
      </c>
      <c r="H12" s="108" t="s">
        <v>1165</v>
      </c>
      <c r="I12" s="108"/>
      <c r="J12" s="104" t="s">
        <v>2015</v>
      </c>
    </row>
    <row r="13" spans="1:10">
      <c r="B13" s="106" t="s">
        <v>1159</v>
      </c>
      <c r="C13" s="106" t="s">
        <v>1160</v>
      </c>
      <c r="D13" s="106" t="s">
        <v>1150</v>
      </c>
      <c r="E13" s="107">
        <v>420000</v>
      </c>
      <c r="F13" s="107">
        <v>415.36194</v>
      </c>
      <c r="G13" s="108">
        <v>4.3407988653311948E-2</v>
      </c>
      <c r="H13" s="108" t="s">
        <v>1161</v>
      </c>
      <c r="I13" s="108"/>
      <c r="J13" s="104" t="s">
        <v>2016</v>
      </c>
    </row>
    <row r="14" spans="1:10">
      <c r="B14" s="106" t="s">
        <v>1152</v>
      </c>
      <c r="C14" s="106" t="s">
        <v>1153</v>
      </c>
      <c r="D14" s="106" t="s">
        <v>1150</v>
      </c>
      <c r="E14" s="107">
        <v>400000</v>
      </c>
      <c r="F14" s="107">
        <v>401.32760000000002</v>
      </c>
      <c r="G14" s="108">
        <v>4.1941310046512484E-2</v>
      </c>
      <c r="H14" s="108" t="s">
        <v>1154</v>
      </c>
      <c r="I14" s="108"/>
      <c r="J14" s="104" t="s">
        <v>1162</v>
      </c>
    </row>
    <row r="15" spans="1:10">
      <c r="B15" s="101"/>
      <c r="C15" s="102" t="s">
        <v>1102</v>
      </c>
      <c r="D15" s="101"/>
      <c r="E15" s="103"/>
      <c r="F15" s="118">
        <v>4488.3775199999991</v>
      </c>
      <c r="G15" s="112">
        <v>0.4690642586558133</v>
      </c>
      <c r="H15" s="119"/>
      <c r="I15" s="112"/>
      <c r="J15" s="104"/>
    </row>
    <row r="16" spans="1:10">
      <c r="B16" s="109"/>
      <c r="C16" s="102" t="s">
        <v>1108</v>
      </c>
      <c r="D16" s="109"/>
      <c r="E16" s="110"/>
      <c r="F16" s="105"/>
      <c r="G16" s="105"/>
      <c r="H16" s="119"/>
      <c r="I16" s="112"/>
      <c r="J16" s="104"/>
    </row>
    <row r="17" spans="2:10">
      <c r="B17" s="106" t="s">
        <v>1117</v>
      </c>
      <c r="C17" s="106" t="s">
        <v>2232</v>
      </c>
      <c r="D17" s="106"/>
      <c r="E17" s="107">
        <v>309.25400000000002</v>
      </c>
      <c r="F17" s="107">
        <v>36.341487499999999</v>
      </c>
      <c r="G17" s="108">
        <v>3.7979186948242727E-3</v>
      </c>
      <c r="H17" s="70"/>
      <c r="I17" s="95"/>
      <c r="J17" s="104" t="s">
        <v>1118</v>
      </c>
    </row>
    <row r="18" spans="2:10">
      <c r="B18" s="120"/>
      <c r="C18" s="102" t="s">
        <v>1102</v>
      </c>
      <c r="D18" s="120"/>
      <c r="E18" s="120"/>
      <c r="F18" s="118">
        <v>36.341487499999999</v>
      </c>
      <c r="G18" s="112">
        <v>3.7979186948242727E-3</v>
      </c>
      <c r="H18" s="121"/>
      <c r="I18" s="120"/>
      <c r="J18" s="104"/>
    </row>
    <row r="19" spans="2:10">
      <c r="B19" s="120"/>
      <c r="C19" s="102" t="s">
        <v>1109</v>
      </c>
      <c r="D19" s="120"/>
      <c r="E19" s="121"/>
      <c r="F19" s="105" t="s">
        <v>1104</v>
      </c>
      <c r="G19" s="105" t="s">
        <v>1104</v>
      </c>
      <c r="H19" s="122"/>
      <c r="I19" s="122"/>
      <c r="J19" s="104"/>
    </row>
    <row r="20" spans="2:10">
      <c r="B20" s="109"/>
      <c r="C20" s="102" t="s">
        <v>1102</v>
      </c>
      <c r="D20" s="109"/>
      <c r="E20" s="110"/>
      <c r="F20" s="118" t="s">
        <v>1104</v>
      </c>
      <c r="G20" s="112" t="s">
        <v>1104</v>
      </c>
      <c r="H20" s="123"/>
      <c r="I20" s="124"/>
      <c r="J20" s="104"/>
    </row>
    <row r="21" spans="2:10">
      <c r="B21" s="109"/>
      <c r="C21" s="102" t="s">
        <v>1110</v>
      </c>
      <c r="D21" s="109"/>
      <c r="E21" s="110"/>
      <c r="F21" s="105"/>
      <c r="G21" s="105"/>
      <c r="H21" s="123"/>
      <c r="I21" s="124"/>
      <c r="J21" s="104"/>
    </row>
    <row r="22" spans="2:10">
      <c r="B22" s="106" t="s">
        <v>2017</v>
      </c>
      <c r="C22" s="106" t="s">
        <v>2018</v>
      </c>
      <c r="D22" s="106" t="s">
        <v>1168</v>
      </c>
      <c r="E22" s="107">
        <v>1000000</v>
      </c>
      <c r="F22" s="107">
        <v>942.88199999999995</v>
      </c>
      <c r="G22" s="108">
        <v>9.8537220712644188E-2</v>
      </c>
      <c r="H22" s="119" t="s">
        <v>2019</v>
      </c>
      <c r="I22" s="112"/>
      <c r="J22" s="104" t="s">
        <v>1147</v>
      </c>
    </row>
    <row r="23" spans="2:10">
      <c r="B23" s="106" t="s">
        <v>1166</v>
      </c>
      <c r="C23" s="106" t="s">
        <v>1167</v>
      </c>
      <c r="D23" s="106" t="s">
        <v>1168</v>
      </c>
      <c r="E23" s="107">
        <v>500000</v>
      </c>
      <c r="F23" s="107">
        <v>453.28</v>
      </c>
      <c r="G23" s="108">
        <v>4.7370669293323404E-2</v>
      </c>
      <c r="H23" s="119" t="s">
        <v>1169</v>
      </c>
      <c r="I23" s="112"/>
      <c r="J23" s="104" t="s">
        <v>2032</v>
      </c>
    </row>
    <row r="24" spans="2:10">
      <c r="B24" s="106" t="s">
        <v>1170</v>
      </c>
      <c r="C24" s="106" t="s">
        <v>1171</v>
      </c>
      <c r="D24" s="106" t="s">
        <v>1168</v>
      </c>
      <c r="E24" s="107">
        <v>50000</v>
      </c>
      <c r="F24" s="107">
        <v>50.755200000000002</v>
      </c>
      <c r="G24" s="108">
        <v>5.3042441628055239E-3</v>
      </c>
      <c r="H24" s="119" t="s">
        <v>1172</v>
      </c>
      <c r="I24" s="112"/>
      <c r="J24" s="104" t="s">
        <v>2020</v>
      </c>
    </row>
    <row r="25" spans="2:10">
      <c r="B25" s="109"/>
      <c r="C25" s="102" t="s">
        <v>1102</v>
      </c>
      <c r="D25" s="109"/>
      <c r="E25" s="110"/>
      <c r="F25" s="118">
        <v>1446.9171999999999</v>
      </c>
      <c r="G25" s="112">
        <v>0.15121213416877313</v>
      </c>
      <c r="H25" s="119"/>
      <c r="I25" s="112"/>
      <c r="J25" s="104"/>
    </row>
    <row r="26" spans="2:10">
      <c r="B26" s="109"/>
      <c r="C26" s="125" t="s">
        <v>1105</v>
      </c>
      <c r="D26" s="109"/>
      <c r="E26" s="110"/>
      <c r="F26" s="118">
        <v>5971.6362074999988</v>
      </c>
      <c r="G26" s="112">
        <v>0.62407431151941073</v>
      </c>
      <c r="H26" s="119"/>
      <c r="I26" s="112"/>
      <c r="J26" s="104"/>
    </row>
    <row r="27" spans="2:10">
      <c r="B27" s="120"/>
      <c r="C27" s="120"/>
      <c r="D27" s="120"/>
      <c r="E27" s="126"/>
      <c r="F27" s="126"/>
      <c r="G27" s="127"/>
      <c r="H27" s="122"/>
      <c r="I27" s="122"/>
      <c r="J27" s="104"/>
    </row>
    <row r="28" spans="2:10">
      <c r="B28" s="109"/>
      <c r="C28" s="102" t="s">
        <v>1111</v>
      </c>
      <c r="D28" s="109"/>
      <c r="E28" s="110"/>
      <c r="F28" s="128"/>
      <c r="G28" s="117"/>
      <c r="H28" s="119"/>
      <c r="I28" s="112"/>
      <c r="J28" s="104"/>
    </row>
    <row r="29" spans="2:10">
      <c r="B29" s="109"/>
      <c r="C29" s="102" t="s">
        <v>1128</v>
      </c>
      <c r="D29" s="109"/>
      <c r="E29" s="110"/>
      <c r="F29" s="128"/>
      <c r="G29" s="117"/>
      <c r="H29" s="119"/>
      <c r="I29" s="112"/>
      <c r="J29" s="104"/>
    </row>
    <row r="30" spans="2:10">
      <c r="B30" s="106" t="s">
        <v>2033</v>
      </c>
      <c r="C30" s="106" t="s">
        <v>2034</v>
      </c>
      <c r="D30" s="106" t="s">
        <v>1123</v>
      </c>
      <c r="E30" s="107">
        <v>800000</v>
      </c>
      <c r="F30" s="107">
        <v>780.31600000000003</v>
      </c>
      <c r="G30" s="108">
        <v>8.1548030313027153E-2</v>
      </c>
      <c r="H30" s="119" t="s">
        <v>2035</v>
      </c>
      <c r="I30" s="112"/>
      <c r="J30" s="104" t="s">
        <v>2036</v>
      </c>
    </row>
    <row r="31" spans="2:10">
      <c r="B31" s="106" t="s">
        <v>2037</v>
      </c>
      <c r="C31" s="106" t="s">
        <v>2038</v>
      </c>
      <c r="D31" s="106" t="s">
        <v>1123</v>
      </c>
      <c r="E31" s="107">
        <v>500000</v>
      </c>
      <c r="F31" s="107">
        <v>488.00799999999998</v>
      </c>
      <c r="G31" s="108">
        <v>5.0999968188528436E-2</v>
      </c>
      <c r="H31" s="119" t="s">
        <v>2039</v>
      </c>
      <c r="I31" s="112"/>
      <c r="J31" s="104" t="s">
        <v>2040</v>
      </c>
    </row>
    <row r="32" spans="2:10">
      <c r="B32" s="106" t="s">
        <v>2041</v>
      </c>
      <c r="C32" s="106" t="s">
        <v>2042</v>
      </c>
      <c r="D32" s="106" t="s">
        <v>1123</v>
      </c>
      <c r="E32" s="107">
        <v>150000</v>
      </c>
      <c r="F32" s="107">
        <v>146.69040000000001</v>
      </c>
      <c r="G32" s="108">
        <v>1.5330088305032932E-2</v>
      </c>
      <c r="H32" s="119" t="s">
        <v>2043</v>
      </c>
      <c r="I32" s="112"/>
      <c r="J32" s="104" t="s">
        <v>2044</v>
      </c>
    </row>
    <row r="33" spans="2:10">
      <c r="B33" s="106" t="s">
        <v>2045</v>
      </c>
      <c r="C33" s="106" t="s">
        <v>2046</v>
      </c>
      <c r="D33" s="106" t="s">
        <v>1123</v>
      </c>
      <c r="E33" s="107">
        <v>500000</v>
      </c>
      <c r="F33" s="107">
        <v>497.03550000000001</v>
      </c>
      <c r="G33" s="108">
        <v>5.194339987985714E-2</v>
      </c>
      <c r="H33" s="119" t="s">
        <v>1126</v>
      </c>
      <c r="I33" s="112"/>
      <c r="J33" s="104" t="s">
        <v>2047</v>
      </c>
    </row>
    <row r="34" spans="2:10">
      <c r="B34" s="106" t="s">
        <v>2048</v>
      </c>
      <c r="C34" s="106" t="s">
        <v>2049</v>
      </c>
      <c r="D34" s="106" t="s">
        <v>1130</v>
      </c>
      <c r="E34" s="107">
        <v>500000</v>
      </c>
      <c r="F34" s="107">
        <v>471.43700000000001</v>
      </c>
      <c r="G34" s="108">
        <v>4.9268192330648837E-2</v>
      </c>
      <c r="H34" s="119" t="s">
        <v>2050</v>
      </c>
      <c r="I34" s="112"/>
      <c r="J34" s="104" t="s">
        <v>2051</v>
      </c>
    </row>
    <row r="35" spans="2:10">
      <c r="B35" s="133"/>
      <c r="C35" s="102" t="s">
        <v>1102</v>
      </c>
      <c r="D35" s="133"/>
      <c r="E35" s="134"/>
      <c r="F35" s="111">
        <v>2383.4868999999999</v>
      </c>
      <c r="G35" s="112">
        <v>0.24908967901709447</v>
      </c>
      <c r="H35" s="77"/>
      <c r="I35" s="78"/>
      <c r="J35" s="104"/>
    </row>
    <row r="36" spans="2:10">
      <c r="B36" s="109"/>
      <c r="C36" s="109" t="s">
        <v>1105</v>
      </c>
      <c r="D36" s="109"/>
      <c r="E36" s="110"/>
      <c r="F36" s="111">
        <v>2383.4868999999999</v>
      </c>
      <c r="G36" s="112">
        <v>0.24908967901709447</v>
      </c>
      <c r="H36" s="119"/>
      <c r="I36" s="112"/>
      <c r="J36" s="104"/>
    </row>
    <row r="37" spans="2:10">
      <c r="B37" s="109"/>
      <c r="C37" s="109"/>
      <c r="D37" s="109"/>
      <c r="E37" s="110"/>
      <c r="F37" s="110"/>
      <c r="G37" s="117"/>
      <c r="H37" s="119"/>
      <c r="I37" s="112"/>
      <c r="J37" s="104"/>
    </row>
    <row r="38" spans="2:10" ht="26">
      <c r="B38" s="109"/>
      <c r="C38" s="129" t="s">
        <v>1131</v>
      </c>
      <c r="D38" s="109"/>
      <c r="E38" s="110"/>
      <c r="F38" s="110"/>
      <c r="G38" s="117"/>
      <c r="H38" s="119"/>
      <c r="I38" s="112"/>
      <c r="J38" s="104"/>
    </row>
    <row r="39" spans="2:10">
      <c r="B39" s="106" t="s">
        <v>1949</v>
      </c>
      <c r="C39" s="106" t="s">
        <v>2223</v>
      </c>
      <c r="D39" s="106"/>
      <c r="E39" s="107">
        <v>10240</v>
      </c>
      <c r="F39" s="107">
        <v>1023.5525064</v>
      </c>
      <c r="G39" s="108">
        <v>0.10696780640007653</v>
      </c>
      <c r="H39" s="119" t="s">
        <v>1950</v>
      </c>
      <c r="I39" s="112"/>
      <c r="J39" s="104"/>
    </row>
    <row r="40" spans="2:10">
      <c r="B40" s="109"/>
      <c r="C40" s="129" t="s">
        <v>1105</v>
      </c>
      <c r="D40" s="109"/>
      <c r="E40" s="110"/>
      <c r="F40" s="111">
        <v>1023.5525064</v>
      </c>
      <c r="G40" s="112">
        <v>0.10696780640007653</v>
      </c>
      <c r="H40" s="119"/>
      <c r="I40" s="112"/>
      <c r="J40" s="104"/>
    </row>
    <row r="41" spans="2:10">
      <c r="B41" s="109"/>
      <c r="C41" s="129"/>
      <c r="D41" s="109"/>
      <c r="E41" s="110"/>
      <c r="F41" s="110"/>
      <c r="G41" s="117"/>
      <c r="H41" s="119"/>
      <c r="I41" s="112"/>
      <c r="J41" s="104"/>
    </row>
    <row r="42" spans="2:10">
      <c r="B42" s="109"/>
      <c r="C42" s="129" t="s">
        <v>1114</v>
      </c>
      <c r="D42" s="109"/>
      <c r="E42" s="110"/>
      <c r="F42" s="110"/>
      <c r="G42" s="117"/>
      <c r="H42" s="119"/>
      <c r="I42" s="112"/>
      <c r="J42" s="104"/>
    </row>
    <row r="43" spans="2:10">
      <c r="B43" s="101"/>
      <c r="C43" s="129" t="s">
        <v>1115</v>
      </c>
      <c r="D43" s="101"/>
      <c r="E43" s="103"/>
      <c r="F43" s="103">
        <v>190.1146684</v>
      </c>
      <c r="G43" s="108">
        <v>1.9868203063418289E-2</v>
      </c>
      <c r="H43" s="119"/>
      <c r="I43" s="119"/>
      <c r="J43" s="104"/>
    </row>
    <row r="44" spans="2:10">
      <c r="B44" s="109"/>
      <c r="C44" s="129" t="s">
        <v>1105</v>
      </c>
      <c r="D44" s="109"/>
      <c r="E44" s="110"/>
      <c r="F44" s="110">
        <v>190.1146684</v>
      </c>
      <c r="G44" s="112">
        <v>1.9868203063418289E-2</v>
      </c>
      <c r="H44" s="130"/>
      <c r="I44" s="131"/>
      <c r="J44" s="104"/>
    </row>
    <row r="45" spans="2:10">
      <c r="B45" s="56"/>
      <c r="C45" s="129" t="s">
        <v>1116</v>
      </c>
      <c r="D45" s="56"/>
      <c r="E45" s="56"/>
      <c r="F45" s="110">
        <v>9568.7902822999986</v>
      </c>
      <c r="G45" s="112">
        <v>1</v>
      </c>
      <c r="H45" s="132"/>
      <c r="I45" s="56"/>
      <c r="J45" s="104"/>
    </row>
    <row r="46" spans="2:10">
      <c r="C46" s="96"/>
      <c r="F46" s="97"/>
      <c r="G46" s="98"/>
      <c r="H46" s="14"/>
      <c r="J46" s="99"/>
    </row>
    <row r="47" spans="2:10">
      <c r="B47" s="48" t="s">
        <v>45</v>
      </c>
    </row>
    <row r="48" spans="2:10">
      <c r="B48" s="48" t="s">
        <v>47</v>
      </c>
    </row>
    <row r="49" spans="2:14">
      <c r="B49" s="216" t="s">
        <v>64</v>
      </c>
      <c r="C49" s="216"/>
      <c r="D49" s="216"/>
      <c r="E49" s="216"/>
      <c r="F49" s="216"/>
      <c r="G49" s="216"/>
      <c r="H49" s="216"/>
      <c r="I49" s="216"/>
      <c r="J49" s="216"/>
      <c r="K49" s="216"/>
      <c r="L49" s="216"/>
      <c r="M49" s="216"/>
      <c r="N49" s="216"/>
    </row>
    <row r="50" spans="2:14">
      <c r="B50" t="s">
        <v>2102</v>
      </c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</row>
    <row r="51" spans="2:14">
      <c r="B51" t="s">
        <v>2106</v>
      </c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</row>
    <row r="52" spans="2:14">
      <c r="B52" t="s">
        <v>2107</v>
      </c>
    </row>
    <row r="53" spans="2:14">
      <c r="B53" s="25" t="s">
        <v>65</v>
      </c>
      <c r="C53" s="26" t="s">
        <v>1940</v>
      </c>
      <c r="D53" s="26" t="s">
        <v>1047</v>
      </c>
    </row>
    <row r="54" spans="2:14">
      <c r="B54" s="15" t="s">
        <v>83</v>
      </c>
      <c r="C54" s="27">
        <v>1017.6660000000001</v>
      </c>
      <c r="D54" s="27">
        <v>1017.6484</v>
      </c>
    </row>
    <row r="55" spans="2:14">
      <c r="B55" s="15" t="s">
        <v>73</v>
      </c>
      <c r="C55" s="27">
        <v>2491.1239999999998</v>
      </c>
      <c r="D55" s="27">
        <v>2480.1052</v>
      </c>
    </row>
    <row r="56" spans="2:14">
      <c r="B56" s="15" t="s">
        <v>75</v>
      </c>
      <c r="C56" s="27">
        <v>1017.5973</v>
      </c>
      <c r="D56" s="27">
        <v>1018.0438</v>
      </c>
    </row>
    <row r="57" spans="2:14">
      <c r="B57" s="15" t="s">
        <v>82</v>
      </c>
      <c r="C57" s="27">
        <v>1017.3601</v>
      </c>
      <c r="D57" s="27">
        <v>1017.982</v>
      </c>
    </row>
    <row r="58" spans="2:14">
      <c r="B58" s="15" t="s">
        <v>80</v>
      </c>
      <c r="C58" s="27">
        <v>1017.5086</v>
      </c>
      <c r="D58" s="27">
        <v>1017.1689</v>
      </c>
    </row>
    <row r="59" spans="2:14">
      <c r="B59" s="15" t="s">
        <v>68</v>
      </c>
      <c r="C59" s="27">
        <v>2157.1795999999999</v>
      </c>
      <c r="D59" s="27">
        <v>2148.9951000000001</v>
      </c>
    </row>
    <row r="60" spans="2:14">
      <c r="B60" s="15" t="s">
        <v>70</v>
      </c>
      <c r="C60" s="27">
        <v>1023.8525</v>
      </c>
      <c r="D60" s="27">
        <v>1023.7018</v>
      </c>
    </row>
    <row r="61" spans="2:14">
      <c r="B61" s="15" t="s">
        <v>79</v>
      </c>
      <c r="C61" s="27">
        <v>1017.1922</v>
      </c>
      <c r="D61" s="27">
        <v>1017.4361</v>
      </c>
    </row>
    <row r="62" spans="2:14">
      <c r="B62" s="207"/>
      <c r="C62" s="208"/>
      <c r="D62" s="209"/>
    </row>
    <row r="63" spans="2:14" ht="14.5" customHeight="1">
      <c r="B63" s="207" t="s">
        <v>2112</v>
      </c>
      <c r="C63" s="208"/>
      <c r="D63" s="209"/>
    </row>
    <row r="64" spans="2:14">
      <c r="B64" s="43" t="s">
        <v>65</v>
      </c>
      <c r="C64" s="44" t="s">
        <v>66</v>
      </c>
      <c r="D64" s="44" t="s">
        <v>67</v>
      </c>
    </row>
    <row r="65" spans="2:5">
      <c r="B65" s="13" t="s">
        <v>83</v>
      </c>
      <c r="C65" s="45">
        <v>4.5129999999999999</v>
      </c>
      <c r="D65" s="45">
        <v>4.5129999999999999</v>
      </c>
    </row>
    <row r="66" spans="2:5">
      <c r="B66" s="13" t="s">
        <v>75</v>
      </c>
      <c r="C66" s="45">
        <v>4.9516</v>
      </c>
      <c r="D66" s="45">
        <v>4.9516</v>
      </c>
    </row>
    <row r="67" spans="2:5">
      <c r="B67" s="13" t="s">
        <v>82</v>
      </c>
      <c r="C67" s="45">
        <v>5.0671999999999997</v>
      </c>
      <c r="D67" s="45">
        <v>5.0671999999999997</v>
      </c>
    </row>
    <row r="68" spans="2:5">
      <c r="B68" s="13" t="s">
        <v>80</v>
      </c>
      <c r="C68" s="45">
        <v>3.5620000000000003</v>
      </c>
      <c r="D68" s="45">
        <v>3.5620000000000003</v>
      </c>
    </row>
    <row r="69" spans="2:5">
      <c r="B69" s="13" t="s">
        <v>70</v>
      </c>
      <c r="C69" s="45">
        <v>3.7429999999999999</v>
      </c>
      <c r="D69" s="45">
        <v>3.7429999999999999</v>
      </c>
    </row>
    <row r="70" spans="2:5">
      <c r="B70" s="13" t="s">
        <v>79</v>
      </c>
      <c r="C70" s="45">
        <v>4.1257000000000001</v>
      </c>
      <c r="D70" s="45">
        <v>4.1257000000000001</v>
      </c>
    </row>
    <row r="71" spans="2:5">
      <c r="B71" s="46"/>
      <c r="C71" s="47"/>
      <c r="D71" s="47"/>
    </row>
    <row r="72" spans="2:5">
      <c r="B72" s="211" t="s">
        <v>2113</v>
      </c>
      <c r="C72" s="211"/>
      <c r="D72" s="211"/>
    </row>
    <row r="73" spans="2:5" ht="14.5" customHeight="1">
      <c r="B73" s="212" t="s">
        <v>2114</v>
      </c>
      <c r="C73" s="213"/>
      <c r="D73" s="214"/>
    </row>
    <row r="74" spans="2:5" ht="14.5" customHeight="1">
      <c r="B74" s="207" t="s">
        <v>2118</v>
      </c>
      <c r="C74" s="208"/>
      <c r="D74" s="209"/>
      <c r="E74" s="147"/>
    </row>
    <row r="75" spans="2:5" ht="14.5" customHeight="1">
      <c r="B75" s="207" t="s">
        <v>2119</v>
      </c>
      <c r="C75" s="208"/>
      <c r="D75" s="209"/>
      <c r="E75" s="147"/>
    </row>
    <row r="76" spans="2:5">
      <c r="B76" s="207" t="s">
        <v>2182</v>
      </c>
      <c r="C76" s="208"/>
      <c r="D76" s="209"/>
      <c r="E76" s="147"/>
    </row>
    <row r="77" spans="2:5" ht="14.5" customHeight="1">
      <c r="B77" s="207" t="s">
        <v>2103</v>
      </c>
      <c r="C77" s="208"/>
      <c r="D77" s="209"/>
      <c r="E77" s="147"/>
    </row>
    <row r="78" spans="2:5" ht="14.5" customHeight="1">
      <c r="B78" s="207" t="s">
        <v>2104</v>
      </c>
      <c r="C78" s="208"/>
      <c r="D78" s="209"/>
      <c r="E78" s="147"/>
    </row>
    <row r="79" spans="2:5" ht="14.5" customHeight="1">
      <c r="B79" s="207" t="s">
        <v>2105</v>
      </c>
      <c r="C79" s="208"/>
      <c r="D79" s="209"/>
      <c r="E79" s="147"/>
    </row>
    <row r="80" spans="2:5">
      <c r="B80" s="146"/>
      <c r="C80" s="146"/>
      <c r="D80" s="147"/>
      <c r="E80" s="147"/>
    </row>
    <row r="81" spans="2:13">
      <c r="B81" s="60"/>
    </row>
    <row r="82" spans="2:13">
      <c r="B82" s="60"/>
    </row>
    <row r="83" spans="2:13" ht="28.75" customHeight="1">
      <c r="B83" s="62" t="s">
        <v>2246</v>
      </c>
      <c r="C83" s="32" t="s">
        <v>54</v>
      </c>
      <c r="D83" s="32"/>
      <c r="E83" s="31" t="s">
        <v>33</v>
      </c>
      <c r="F83" s="32"/>
      <c r="G83" s="31"/>
      <c r="H83" s="31"/>
      <c r="I83" s="31"/>
      <c r="J83" s="31"/>
    </row>
    <row r="84" spans="2:13">
      <c r="B84" s="61" t="s">
        <v>31</v>
      </c>
      <c r="C84" s="31" t="s">
        <v>32</v>
      </c>
      <c r="D84" s="31"/>
      <c r="E84" s="31" t="s">
        <v>36</v>
      </c>
      <c r="F84" s="31"/>
      <c r="G84" s="31"/>
      <c r="H84" s="31"/>
      <c r="I84" s="31"/>
      <c r="J84" s="31"/>
    </row>
    <row r="85" spans="2:13">
      <c r="B85" s="17"/>
      <c r="C85" s="20"/>
      <c r="D85" s="20"/>
      <c r="E85" s="35"/>
    </row>
    <row r="86" spans="2:13" ht="32.25" customHeight="1">
      <c r="B86" s="17"/>
      <c r="C86" s="17"/>
      <c r="D86" s="17"/>
      <c r="E86" s="17"/>
      <c r="F86" s="17"/>
      <c r="G86" s="17"/>
      <c r="H86" s="17"/>
      <c r="I86" s="17"/>
      <c r="J86" s="17"/>
      <c r="K86" s="34"/>
      <c r="L86" s="34"/>
      <c r="M86" s="34"/>
    </row>
    <row r="87" spans="2:13">
      <c r="B87" s="210"/>
      <c r="C87" s="210"/>
      <c r="D87" s="210"/>
      <c r="E87" s="210"/>
      <c r="F87" s="210"/>
      <c r="G87" s="210"/>
      <c r="H87" s="210"/>
      <c r="I87" s="210"/>
      <c r="J87" s="210"/>
    </row>
    <row r="237" spans="3:3">
      <c r="C237" t="s">
        <v>118</v>
      </c>
    </row>
  </sheetData>
  <mergeCells count="14">
    <mergeCell ref="B72:D72"/>
    <mergeCell ref="B73:D73"/>
    <mergeCell ref="B74:D74"/>
    <mergeCell ref="B75:D75"/>
    <mergeCell ref="B1:J1"/>
    <mergeCell ref="B49:N49"/>
    <mergeCell ref="B2:J2"/>
    <mergeCell ref="B62:D62"/>
    <mergeCell ref="B63:D63"/>
    <mergeCell ref="B76:D76"/>
    <mergeCell ref="B77:D77"/>
    <mergeCell ref="B78:D78"/>
    <mergeCell ref="B79:D79"/>
    <mergeCell ref="B87:J87"/>
  </mergeCells>
  <phoneticPr fontId="6"/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50"/>
  <dimension ref="B1:L108"/>
  <sheetViews>
    <sheetView topLeftCell="A100" workbookViewId="0"/>
  </sheetViews>
  <sheetFormatPr defaultRowHeight="14.5"/>
  <cols>
    <col min="1" max="1" width="1.7265625" customWidth="1"/>
    <col min="2" max="2" width="45.36328125" customWidth="1"/>
    <col min="3" max="3" width="47.453125" customWidth="1"/>
    <col min="4" max="4" width="23.1796875" customWidth="1"/>
    <col min="5" max="5" width="17.54296875" customWidth="1"/>
    <col min="6" max="6" width="16" customWidth="1"/>
    <col min="7" max="7" width="13.54296875" customWidth="1"/>
    <col min="8" max="9" width="16.81640625" customWidth="1"/>
    <col min="10" max="10" width="12.453125" customWidth="1"/>
  </cols>
  <sheetData>
    <row r="1" spans="2:10">
      <c r="B1" s="215" t="s">
        <v>204</v>
      </c>
      <c r="C1" s="215"/>
      <c r="D1" s="215"/>
      <c r="E1" s="215"/>
      <c r="F1" s="215"/>
      <c r="G1" s="215"/>
      <c r="H1" s="215"/>
      <c r="I1" s="215"/>
      <c r="J1" s="215"/>
    </row>
    <row r="2" spans="2:10">
      <c r="B2" s="217" t="s">
        <v>1942</v>
      </c>
      <c r="C2" s="217"/>
      <c r="D2" s="217"/>
      <c r="E2" s="217"/>
      <c r="F2" s="217"/>
      <c r="G2" s="217"/>
      <c r="H2" s="217"/>
      <c r="I2" s="217"/>
      <c r="J2" s="217"/>
    </row>
    <row r="3" spans="2:10" ht="26">
      <c r="B3" s="64" t="s">
        <v>209</v>
      </c>
      <c r="C3" s="65" t="s">
        <v>1048</v>
      </c>
      <c r="D3" s="66" t="s">
        <v>1049</v>
      </c>
      <c r="E3" s="64" t="s">
        <v>1050</v>
      </c>
      <c r="F3" s="67" t="s">
        <v>1051</v>
      </c>
      <c r="G3" s="68" t="s">
        <v>1052</v>
      </c>
      <c r="H3" s="68" t="s">
        <v>1053</v>
      </c>
      <c r="I3" s="68" t="s">
        <v>1054</v>
      </c>
      <c r="J3" s="64" t="s">
        <v>1055</v>
      </c>
    </row>
    <row r="4" spans="2:10">
      <c r="B4" s="101"/>
      <c r="C4" s="102" t="s">
        <v>1056</v>
      </c>
      <c r="D4" s="101"/>
      <c r="E4" s="103"/>
      <c r="F4" s="103"/>
      <c r="G4" s="69"/>
      <c r="H4" s="70"/>
      <c r="I4" s="69"/>
      <c r="J4" s="104"/>
    </row>
    <row r="5" spans="2:10">
      <c r="B5" s="101"/>
      <c r="C5" s="102" t="s">
        <v>1057</v>
      </c>
      <c r="D5" s="101"/>
      <c r="E5" s="103"/>
      <c r="F5" s="105"/>
      <c r="G5" s="105"/>
      <c r="H5" s="70"/>
      <c r="I5" s="69"/>
      <c r="J5" s="104"/>
    </row>
    <row r="6" spans="2:10">
      <c r="B6" s="106" t="s">
        <v>259</v>
      </c>
      <c r="C6" s="106" t="s">
        <v>1139</v>
      </c>
      <c r="D6" s="106" t="s">
        <v>168</v>
      </c>
      <c r="E6" s="107">
        <v>117023</v>
      </c>
      <c r="F6" s="107">
        <v>1359.456191</v>
      </c>
      <c r="G6" s="108">
        <v>4.5916645764418187E-2</v>
      </c>
      <c r="H6" s="71"/>
      <c r="I6" s="71"/>
      <c r="J6" s="104"/>
    </row>
    <row r="7" spans="2:10">
      <c r="B7" s="106" t="s">
        <v>530</v>
      </c>
      <c r="C7" s="106" t="s">
        <v>1445</v>
      </c>
      <c r="D7" s="106" t="s">
        <v>2151</v>
      </c>
      <c r="E7" s="107">
        <v>100917</v>
      </c>
      <c r="F7" s="107">
        <v>1163.2702589999999</v>
      </c>
      <c r="G7" s="108">
        <v>3.9290319735493413E-2</v>
      </c>
      <c r="H7" s="71"/>
      <c r="I7" s="71"/>
      <c r="J7" s="104"/>
    </row>
    <row r="8" spans="2:10">
      <c r="B8" s="106" t="s">
        <v>964</v>
      </c>
      <c r="C8" s="106" t="s">
        <v>965</v>
      </c>
      <c r="D8" s="106" t="s">
        <v>182</v>
      </c>
      <c r="E8" s="107">
        <v>156485</v>
      </c>
      <c r="F8" s="107">
        <v>1157.4413024999999</v>
      </c>
      <c r="G8" s="108">
        <v>3.9093442386625092E-2</v>
      </c>
      <c r="H8" s="71"/>
      <c r="I8" s="71"/>
      <c r="J8" s="104"/>
    </row>
    <row r="9" spans="2:10">
      <c r="B9" s="106" t="s">
        <v>441</v>
      </c>
      <c r="C9" s="106" t="s">
        <v>1369</v>
      </c>
      <c r="D9" s="106" t="s">
        <v>182</v>
      </c>
      <c r="E9" s="107">
        <v>398164</v>
      </c>
      <c r="F9" s="107">
        <v>1075.4011476000001</v>
      </c>
      <c r="G9" s="108">
        <v>3.6322475027809116E-2</v>
      </c>
      <c r="H9" s="71"/>
      <c r="I9" s="71"/>
      <c r="J9" s="104"/>
    </row>
    <row r="10" spans="2:10">
      <c r="B10" s="106" t="s">
        <v>681</v>
      </c>
      <c r="C10" s="106" t="s">
        <v>1603</v>
      </c>
      <c r="D10" s="106" t="s">
        <v>2151</v>
      </c>
      <c r="E10" s="107">
        <v>49664</v>
      </c>
      <c r="F10" s="107">
        <v>1075.1759360000001</v>
      </c>
      <c r="G10" s="108">
        <v>3.6314868338216837E-2</v>
      </c>
      <c r="H10" s="71"/>
      <c r="I10" s="71"/>
      <c r="J10" s="104"/>
    </row>
    <row r="11" spans="2:10">
      <c r="B11" s="106" t="s">
        <v>258</v>
      </c>
      <c r="C11" s="106" t="s">
        <v>1137</v>
      </c>
      <c r="D11" s="106" t="s">
        <v>182</v>
      </c>
      <c r="E11" s="107">
        <v>1810108</v>
      </c>
      <c r="F11" s="107">
        <v>1029.5894304000001</v>
      </c>
      <c r="G11" s="108">
        <v>3.4775150145655485E-2</v>
      </c>
      <c r="H11" s="71"/>
      <c r="I11" s="71"/>
      <c r="J11" s="104"/>
    </row>
    <row r="12" spans="2:10">
      <c r="B12" s="106" t="s">
        <v>446</v>
      </c>
      <c r="C12" s="106" t="s">
        <v>1374</v>
      </c>
      <c r="D12" s="106" t="s">
        <v>2151</v>
      </c>
      <c r="E12" s="107">
        <v>8209</v>
      </c>
      <c r="F12" s="107">
        <v>1012.25179</v>
      </c>
      <c r="G12" s="108">
        <v>3.4189558423091716E-2</v>
      </c>
      <c r="H12" s="71"/>
      <c r="I12" s="71"/>
      <c r="J12" s="104"/>
    </row>
    <row r="13" spans="2:10">
      <c r="B13" s="106" t="s">
        <v>722</v>
      </c>
      <c r="C13" s="106" t="s">
        <v>1633</v>
      </c>
      <c r="D13" s="106" t="s">
        <v>2149</v>
      </c>
      <c r="E13" s="107">
        <v>35575</v>
      </c>
      <c r="F13" s="107">
        <v>1005.385075</v>
      </c>
      <c r="G13" s="108">
        <v>3.3957630007665336E-2</v>
      </c>
      <c r="H13" s="71"/>
      <c r="I13" s="71"/>
      <c r="J13" s="104"/>
    </row>
    <row r="14" spans="2:10">
      <c r="B14" s="106" t="s">
        <v>549</v>
      </c>
      <c r="C14" s="106" t="s">
        <v>1471</v>
      </c>
      <c r="D14" s="106" t="s">
        <v>2146</v>
      </c>
      <c r="E14" s="107">
        <v>12082</v>
      </c>
      <c r="F14" s="107">
        <v>928.86415999999997</v>
      </c>
      <c r="G14" s="108">
        <v>3.1373079088786802E-2</v>
      </c>
      <c r="H14" s="71"/>
      <c r="I14" s="71"/>
      <c r="J14" s="104"/>
    </row>
    <row r="15" spans="2:10">
      <c r="B15" s="106" t="s">
        <v>294</v>
      </c>
      <c r="C15" s="106" t="s">
        <v>1219</v>
      </c>
      <c r="D15" s="106" t="s">
        <v>2158</v>
      </c>
      <c r="E15" s="107">
        <v>13145</v>
      </c>
      <c r="F15" s="107">
        <v>896.62045000000001</v>
      </c>
      <c r="G15" s="108">
        <v>3.0284023759161529E-2</v>
      </c>
      <c r="H15" s="71"/>
      <c r="I15" s="71"/>
      <c r="J15" s="104"/>
    </row>
    <row r="16" spans="2:10">
      <c r="B16" s="106" t="s">
        <v>604</v>
      </c>
      <c r="C16" s="106" t="s">
        <v>1521</v>
      </c>
      <c r="D16" s="106" t="s">
        <v>168</v>
      </c>
      <c r="E16" s="107">
        <v>63259</v>
      </c>
      <c r="F16" s="107">
        <v>822.43025899999998</v>
      </c>
      <c r="G16" s="108">
        <v>2.7778194779975594E-2</v>
      </c>
      <c r="H16" s="71"/>
      <c r="I16" s="71"/>
      <c r="J16" s="104"/>
    </row>
    <row r="17" spans="2:12">
      <c r="B17" s="106" t="s">
        <v>966</v>
      </c>
      <c r="C17" s="106" t="s">
        <v>1264</v>
      </c>
      <c r="D17" s="106" t="s">
        <v>2158</v>
      </c>
      <c r="E17" s="107">
        <v>43870</v>
      </c>
      <c r="F17" s="107">
        <v>814.75364000000002</v>
      </c>
      <c r="G17" s="108">
        <v>2.7518911253500117E-2</v>
      </c>
      <c r="H17" s="71"/>
      <c r="I17" s="71"/>
      <c r="J17" s="104"/>
    </row>
    <row r="18" spans="2:12">
      <c r="B18" s="106" t="s">
        <v>255</v>
      </c>
      <c r="C18" s="106" t="s">
        <v>1134</v>
      </c>
      <c r="D18" s="106" t="s">
        <v>238</v>
      </c>
      <c r="E18" s="107">
        <v>98023</v>
      </c>
      <c r="F18" s="107">
        <v>803.78859999999997</v>
      </c>
      <c r="G18" s="108">
        <v>2.7148558857589274E-2</v>
      </c>
      <c r="H18" s="71"/>
      <c r="I18" s="71"/>
      <c r="J18" s="104"/>
    </row>
    <row r="19" spans="2:12">
      <c r="B19" s="106" t="s">
        <v>962</v>
      </c>
      <c r="C19" s="106" t="s">
        <v>1624</v>
      </c>
      <c r="D19" s="106" t="s">
        <v>2146</v>
      </c>
      <c r="E19" s="107">
        <v>125932</v>
      </c>
      <c r="F19" s="107">
        <v>782.98221000000001</v>
      </c>
      <c r="G19" s="108">
        <v>2.6445807532764615E-2</v>
      </c>
      <c r="H19" s="71"/>
      <c r="I19" s="71"/>
      <c r="J19" s="104"/>
    </row>
    <row r="20" spans="2:12">
      <c r="B20" s="106" t="s">
        <v>315</v>
      </c>
      <c r="C20" s="106" t="s">
        <v>1265</v>
      </c>
      <c r="D20" s="106" t="s">
        <v>2146</v>
      </c>
      <c r="E20" s="107">
        <v>86028</v>
      </c>
      <c r="F20" s="107">
        <v>743.06685000000004</v>
      </c>
      <c r="G20" s="108">
        <v>2.5097636508341199E-2</v>
      </c>
      <c r="H20" s="71"/>
      <c r="I20" s="71"/>
      <c r="J20" s="104"/>
      <c r="L20" s="106"/>
    </row>
    <row r="21" spans="2:12">
      <c r="B21" s="106" t="s">
        <v>319</v>
      </c>
      <c r="C21" s="106" t="s">
        <v>1250</v>
      </c>
      <c r="D21" s="106" t="s">
        <v>2138</v>
      </c>
      <c r="E21" s="107">
        <v>50356</v>
      </c>
      <c r="F21" s="107">
        <v>693.75461199999995</v>
      </c>
      <c r="G21" s="108">
        <v>2.3432078927974359E-2</v>
      </c>
      <c r="H21" s="71"/>
      <c r="I21" s="71"/>
      <c r="J21" s="104"/>
    </row>
    <row r="22" spans="2:12">
      <c r="B22" s="106" t="s">
        <v>870</v>
      </c>
      <c r="C22" s="106" t="s">
        <v>1920</v>
      </c>
      <c r="D22" s="106" t="s">
        <v>213</v>
      </c>
      <c r="E22" s="107">
        <v>127752</v>
      </c>
      <c r="F22" s="107">
        <v>664.18264799999997</v>
      </c>
      <c r="G22" s="108">
        <v>2.2433263810182801E-2</v>
      </c>
      <c r="H22" s="71"/>
      <c r="I22" s="71"/>
      <c r="J22" s="104"/>
    </row>
    <row r="23" spans="2:12">
      <c r="B23" s="106" t="s">
        <v>660</v>
      </c>
      <c r="C23" s="106" t="s">
        <v>1567</v>
      </c>
      <c r="D23" s="106" t="s">
        <v>2151</v>
      </c>
      <c r="E23" s="107">
        <v>51308</v>
      </c>
      <c r="F23" s="107">
        <v>638.11759600000005</v>
      </c>
      <c r="G23" s="108">
        <v>2.155289725814645E-2</v>
      </c>
      <c r="H23" s="71"/>
      <c r="I23" s="71"/>
      <c r="J23" s="104"/>
    </row>
    <row r="24" spans="2:12">
      <c r="B24" s="106" t="s">
        <v>759</v>
      </c>
      <c r="C24" s="106" t="s">
        <v>1876</v>
      </c>
      <c r="D24" s="106" t="s">
        <v>2158</v>
      </c>
      <c r="E24" s="107">
        <v>13043</v>
      </c>
      <c r="F24" s="107">
        <v>603.64308300000005</v>
      </c>
      <c r="G24" s="108">
        <v>2.0388494895053434E-2</v>
      </c>
      <c r="H24" s="71"/>
      <c r="I24" s="71"/>
      <c r="J24" s="104"/>
    </row>
    <row r="25" spans="2:12">
      <c r="B25" s="106" t="s">
        <v>307</v>
      </c>
      <c r="C25" s="106" t="s">
        <v>1253</v>
      </c>
      <c r="D25" s="106" t="s">
        <v>2146</v>
      </c>
      <c r="E25" s="107">
        <v>33395</v>
      </c>
      <c r="F25" s="107">
        <v>587.61842000000001</v>
      </c>
      <c r="G25" s="108">
        <v>1.9847249962457313E-2</v>
      </c>
      <c r="H25" s="71"/>
      <c r="I25" s="71"/>
      <c r="J25" s="104"/>
    </row>
    <row r="26" spans="2:12">
      <c r="B26" s="106" t="s">
        <v>655</v>
      </c>
      <c r="C26" s="106" t="s">
        <v>1269</v>
      </c>
      <c r="D26" s="106" t="s">
        <v>182</v>
      </c>
      <c r="E26" s="107">
        <v>384426</v>
      </c>
      <c r="F26" s="107">
        <v>495.98642519999999</v>
      </c>
      <c r="G26" s="108">
        <v>1.6752311064261796E-2</v>
      </c>
      <c r="H26" s="71"/>
      <c r="I26" s="71"/>
      <c r="J26" s="104"/>
    </row>
    <row r="27" spans="2:12">
      <c r="B27" s="106" t="s">
        <v>313</v>
      </c>
      <c r="C27" s="106" t="s">
        <v>1254</v>
      </c>
      <c r="D27" s="106" t="s">
        <v>2162</v>
      </c>
      <c r="E27" s="107">
        <v>1177069</v>
      </c>
      <c r="F27" s="107">
        <v>491.30860059999998</v>
      </c>
      <c r="G27" s="108">
        <v>1.6594314053009613E-2</v>
      </c>
      <c r="H27" s="71"/>
      <c r="I27" s="71"/>
      <c r="J27" s="104"/>
    </row>
    <row r="28" spans="2:12">
      <c r="B28" s="106" t="s">
        <v>757</v>
      </c>
      <c r="C28" s="106" t="s">
        <v>1656</v>
      </c>
      <c r="D28" s="106" t="s">
        <v>168</v>
      </c>
      <c r="E28" s="107">
        <v>530186</v>
      </c>
      <c r="F28" s="107">
        <v>489.41469660000001</v>
      </c>
      <c r="G28" s="108">
        <v>1.6530346034286002E-2</v>
      </c>
      <c r="H28" s="71"/>
      <c r="I28" s="71"/>
      <c r="J28" s="104"/>
    </row>
    <row r="29" spans="2:12">
      <c r="B29" s="106" t="s">
        <v>262</v>
      </c>
      <c r="C29" s="106" t="s">
        <v>1323</v>
      </c>
      <c r="D29" s="106" t="s">
        <v>182</v>
      </c>
      <c r="E29" s="107">
        <v>157554</v>
      </c>
      <c r="F29" s="107">
        <v>462.42099000000002</v>
      </c>
      <c r="G29" s="108">
        <v>1.5618613481206006E-2</v>
      </c>
      <c r="H29" s="71"/>
      <c r="I29" s="71"/>
      <c r="J29" s="104"/>
    </row>
    <row r="30" spans="2:12">
      <c r="B30" s="106" t="s">
        <v>451</v>
      </c>
      <c r="C30" s="106" t="s">
        <v>1383</v>
      </c>
      <c r="D30" s="106" t="s">
        <v>238</v>
      </c>
      <c r="E30" s="107">
        <v>67994</v>
      </c>
      <c r="F30" s="107">
        <v>453.31599799999998</v>
      </c>
      <c r="G30" s="108">
        <v>1.5311085592393102E-2</v>
      </c>
      <c r="H30" s="71"/>
      <c r="I30" s="71"/>
      <c r="J30" s="104"/>
    </row>
    <row r="31" spans="2:12">
      <c r="B31" s="106" t="s">
        <v>1388</v>
      </c>
      <c r="C31" s="106" t="s">
        <v>1389</v>
      </c>
      <c r="D31" s="106" t="s">
        <v>2149</v>
      </c>
      <c r="E31" s="107">
        <v>139530</v>
      </c>
      <c r="F31" s="107">
        <v>430.74306300000001</v>
      </c>
      <c r="G31" s="108">
        <v>1.4548667893963394E-2</v>
      </c>
      <c r="H31" s="71"/>
      <c r="I31" s="71"/>
      <c r="J31" s="104"/>
    </row>
    <row r="32" spans="2:12">
      <c r="B32" s="106" t="s">
        <v>649</v>
      </c>
      <c r="C32" s="106" t="s">
        <v>1239</v>
      </c>
      <c r="D32" s="106" t="s">
        <v>2161</v>
      </c>
      <c r="E32" s="107">
        <v>76560</v>
      </c>
      <c r="F32" s="107">
        <v>419.58708000000001</v>
      </c>
      <c r="G32" s="108">
        <v>1.4171866255958369E-2</v>
      </c>
      <c r="H32" s="71"/>
      <c r="I32" s="71"/>
      <c r="J32" s="104"/>
    </row>
    <row r="33" spans="2:12">
      <c r="B33" s="106" t="s">
        <v>303</v>
      </c>
      <c r="C33" s="106" t="s">
        <v>1248</v>
      </c>
      <c r="D33" s="106" t="s">
        <v>168</v>
      </c>
      <c r="E33" s="107">
        <v>85633</v>
      </c>
      <c r="F33" s="107">
        <v>410.6530515</v>
      </c>
      <c r="G33" s="108">
        <v>1.387011278674068E-2</v>
      </c>
      <c r="H33" s="71"/>
      <c r="I33" s="71"/>
      <c r="J33" s="104"/>
    </row>
    <row r="34" spans="2:12">
      <c r="B34" s="106" t="s">
        <v>545</v>
      </c>
      <c r="C34" s="106" t="s">
        <v>1459</v>
      </c>
      <c r="D34" s="106" t="s">
        <v>2140</v>
      </c>
      <c r="E34" s="107">
        <v>9825</v>
      </c>
      <c r="F34" s="107">
        <v>401.02702499999998</v>
      </c>
      <c r="G34" s="108">
        <v>1.3544986569474145E-2</v>
      </c>
      <c r="H34" s="71"/>
      <c r="I34" s="71"/>
      <c r="J34" s="104"/>
      <c r="L34" s="106"/>
    </row>
    <row r="35" spans="2:12">
      <c r="B35" s="106" t="s">
        <v>963</v>
      </c>
      <c r="C35" s="106" t="s">
        <v>1921</v>
      </c>
      <c r="D35" s="106" t="s">
        <v>2146</v>
      </c>
      <c r="E35" s="107">
        <v>20434</v>
      </c>
      <c r="F35" s="107">
        <v>369.61019199999998</v>
      </c>
      <c r="G35" s="108">
        <v>1.2483859626619328E-2</v>
      </c>
      <c r="H35" s="71"/>
      <c r="I35" s="71"/>
      <c r="J35" s="104"/>
    </row>
    <row r="36" spans="2:12">
      <c r="B36" s="106" t="s">
        <v>299</v>
      </c>
      <c r="C36" s="106" t="s">
        <v>1238</v>
      </c>
      <c r="D36" s="106" t="s">
        <v>168</v>
      </c>
      <c r="E36" s="107">
        <v>121272</v>
      </c>
      <c r="F36" s="107">
        <v>356.96413200000001</v>
      </c>
      <c r="G36" s="108">
        <v>1.205672952770202E-2</v>
      </c>
      <c r="H36" s="71"/>
      <c r="I36" s="71"/>
      <c r="J36" s="104"/>
    </row>
    <row r="37" spans="2:12">
      <c r="B37" s="106" t="s">
        <v>251</v>
      </c>
      <c r="C37" s="106" t="s">
        <v>1082</v>
      </c>
      <c r="D37" s="106" t="s">
        <v>2139</v>
      </c>
      <c r="E37" s="107">
        <v>27811</v>
      </c>
      <c r="F37" s="107">
        <v>332.59174899999999</v>
      </c>
      <c r="G37" s="108">
        <v>1.1233534132326658E-2</v>
      </c>
      <c r="H37" s="71"/>
      <c r="I37" s="71"/>
      <c r="J37" s="104"/>
    </row>
    <row r="38" spans="2:12">
      <c r="B38" s="106" t="s">
        <v>691</v>
      </c>
      <c r="C38" s="106" t="s">
        <v>1585</v>
      </c>
      <c r="D38" s="106" t="s">
        <v>2146</v>
      </c>
      <c r="E38" s="107">
        <v>9393</v>
      </c>
      <c r="F38" s="107">
        <v>327.91902299999998</v>
      </c>
      <c r="G38" s="108">
        <v>1.1075709330088373E-2</v>
      </c>
      <c r="H38" s="71"/>
      <c r="I38" s="71"/>
      <c r="J38" s="104"/>
    </row>
    <row r="39" spans="2:12">
      <c r="B39" s="106" t="s">
        <v>1046</v>
      </c>
      <c r="C39" s="106" t="s">
        <v>1045</v>
      </c>
      <c r="D39" s="106" t="s">
        <v>2153</v>
      </c>
      <c r="E39" s="107">
        <v>307822</v>
      </c>
      <c r="F39" s="107">
        <v>324.87533880000001</v>
      </c>
      <c r="G39" s="108">
        <v>1.0972906628423266E-2</v>
      </c>
      <c r="H39" s="71"/>
      <c r="I39" s="71"/>
      <c r="J39" s="104"/>
    </row>
    <row r="40" spans="2:12">
      <c r="B40" s="106" t="s">
        <v>279</v>
      </c>
      <c r="C40" s="106" t="s">
        <v>280</v>
      </c>
      <c r="D40" s="106" t="s">
        <v>182</v>
      </c>
      <c r="E40" s="107">
        <v>410656</v>
      </c>
      <c r="F40" s="107">
        <v>321.83110720000002</v>
      </c>
      <c r="G40" s="108">
        <v>1.0870085437915298E-2</v>
      </c>
      <c r="H40" s="71"/>
      <c r="I40" s="71"/>
      <c r="J40" s="104"/>
    </row>
    <row r="41" spans="2:12">
      <c r="B41" s="106" t="s">
        <v>967</v>
      </c>
      <c r="C41" s="106" t="s">
        <v>1922</v>
      </c>
      <c r="D41" s="106" t="s">
        <v>2146</v>
      </c>
      <c r="E41" s="107">
        <v>56906</v>
      </c>
      <c r="F41" s="107">
        <v>304.07721099999998</v>
      </c>
      <c r="G41" s="108">
        <v>1.0270434365559666E-2</v>
      </c>
      <c r="H41" s="71"/>
      <c r="I41" s="71"/>
      <c r="J41" s="104"/>
    </row>
    <row r="42" spans="2:12">
      <c r="B42" s="106" t="s">
        <v>376</v>
      </c>
      <c r="C42" s="106" t="s">
        <v>1235</v>
      </c>
      <c r="D42" s="106" t="s">
        <v>2138</v>
      </c>
      <c r="E42" s="107">
        <v>15515</v>
      </c>
      <c r="F42" s="107">
        <v>295.56074999999998</v>
      </c>
      <c r="G42" s="108">
        <v>9.982784549778672E-3</v>
      </c>
      <c r="H42" s="71"/>
      <c r="I42" s="71"/>
      <c r="J42" s="104"/>
    </row>
    <row r="43" spans="2:12">
      <c r="B43" s="106" t="s">
        <v>520</v>
      </c>
      <c r="C43" s="106" t="s">
        <v>1425</v>
      </c>
      <c r="D43" s="106" t="s">
        <v>2144</v>
      </c>
      <c r="E43" s="107">
        <v>52147</v>
      </c>
      <c r="F43" s="107">
        <v>274.11070549999999</v>
      </c>
      <c r="G43" s="108">
        <v>9.2582933146377923E-3</v>
      </c>
      <c r="H43" s="71"/>
      <c r="I43" s="71"/>
      <c r="J43" s="104"/>
    </row>
    <row r="44" spans="2:12">
      <c r="B44" s="106" t="s">
        <v>454</v>
      </c>
      <c r="C44" s="106" t="s">
        <v>1381</v>
      </c>
      <c r="D44" s="106" t="s">
        <v>2146</v>
      </c>
      <c r="E44" s="107">
        <v>6412</v>
      </c>
      <c r="F44" s="107">
        <v>264.48217599999998</v>
      </c>
      <c r="G44" s="108">
        <v>8.9330825566813037E-3</v>
      </c>
      <c r="H44" s="71"/>
      <c r="I44" s="71"/>
      <c r="J44" s="104"/>
    </row>
    <row r="45" spans="2:12">
      <c r="B45" s="106" t="s">
        <v>256</v>
      </c>
      <c r="C45" s="106" t="s">
        <v>1136</v>
      </c>
      <c r="D45" s="106" t="s">
        <v>2146</v>
      </c>
      <c r="E45" s="107">
        <v>49916</v>
      </c>
      <c r="F45" s="107">
        <v>246.60999799999999</v>
      </c>
      <c r="G45" s="108">
        <v>8.3294364284004201E-3</v>
      </c>
      <c r="H45" s="71"/>
      <c r="I45" s="71"/>
      <c r="J45" s="104"/>
    </row>
    <row r="46" spans="2:12">
      <c r="B46" s="106" t="s">
        <v>783</v>
      </c>
      <c r="C46" s="106" t="s">
        <v>1698</v>
      </c>
      <c r="D46" s="106" t="s">
        <v>2147</v>
      </c>
      <c r="E46" s="107">
        <v>117053</v>
      </c>
      <c r="F46" s="107">
        <v>229.66969130000001</v>
      </c>
      <c r="G46" s="108">
        <v>7.7572649476024035E-3</v>
      </c>
      <c r="H46" s="71"/>
      <c r="I46" s="71"/>
      <c r="J46" s="104"/>
    </row>
    <row r="47" spans="2:12">
      <c r="B47" s="106" t="s">
        <v>1097</v>
      </c>
      <c r="C47" s="106" t="s">
        <v>1098</v>
      </c>
      <c r="D47" s="106" t="s">
        <v>202</v>
      </c>
      <c r="E47" s="107">
        <v>46624</v>
      </c>
      <c r="F47" s="107">
        <v>197.33608000000001</v>
      </c>
      <c r="G47" s="108">
        <v>6.6651731345853194E-3</v>
      </c>
      <c r="H47" s="71"/>
      <c r="I47" s="71"/>
      <c r="J47" s="104"/>
    </row>
    <row r="48" spans="2:12">
      <c r="B48" s="109"/>
      <c r="C48" s="102" t="s">
        <v>1102</v>
      </c>
      <c r="D48" s="109"/>
      <c r="E48" s="110"/>
      <c r="F48" s="111">
        <v>25757.888743200005</v>
      </c>
      <c r="G48" s="112">
        <v>0.86999188417452245</v>
      </c>
      <c r="H48" s="72"/>
      <c r="I48" s="73"/>
      <c r="J48" s="104"/>
    </row>
    <row r="49" spans="2:10">
      <c r="B49" s="101"/>
      <c r="C49" s="102" t="s">
        <v>1103</v>
      </c>
      <c r="D49" s="101"/>
      <c r="E49" s="103"/>
      <c r="F49" s="105" t="s">
        <v>1104</v>
      </c>
      <c r="G49" s="105" t="s">
        <v>1104</v>
      </c>
      <c r="H49" s="72"/>
      <c r="I49" s="73"/>
      <c r="J49" s="104"/>
    </row>
    <row r="50" spans="2:10">
      <c r="B50" s="109"/>
      <c r="C50" s="102" t="s">
        <v>1102</v>
      </c>
      <c r="D50" s="109"/>
      <c r="E50" s="110"/>
      <c r="F50" s="111" t="s">
        <v>1104</v>
      </c>
      <c r="G50" s="112" t="s">
        <v>1104</v>
      </c>
      <c r="H50" s="72"/>
      <c r="I50" s="73"/>
      <c r="J50" s="104"/>
    </row>
    <row r="51" spans="2:10">
      <c r="B51" s="109"/>
      <c r="C51" s="102" t="s">
        <v>1105</v>
      </c>
      <c r="D51" s="109"/>
      <c r="E51" s="110"/>
      <c r="F51" s="111">
        <v>25757.888743200005</v>
      </c>
      <c r="G51" s="112">
        <v>0.86999188417452245</v>
      </c>
      <c r="H51" s="72"/>
      <c r="I51" s="73"/>
      <c r="J51" s="104"/>
    </row>
    <row r="52" spans="2:10">
      <c r="B52" s="56"/>
      <c r="C52" s="113"/>
      <c r="D52" s="56"/>
      <c r="E52" s="57"/>
      <c r="F52" s="57"/>
      <c r="G52" s="74"/>
      <c r="H52" s="75"/>
      <c r="I52" s="76"/>
      <c r="J52" s="104"/>
    </row>
    <row r="53" spans="2:10">
      <c r="B53" s="101"/>
      <c r="C53" s="102" t="s">
        <v>1106</v>
      </c>
      <c r="D53" s="101"/>
      <c r="E53" s="101"/>
      <c r="F53" s="101"/>
      <c r="G53" s="114"/>
      <c r="H53" s="115"/>
      <c r="I53" s="101"/>
      <c r="J53" s="104"/>
    </row>
    <row r="54" spans="2:10">
      <c r="B54" s="106"/>
      <c r="C54" s="102" t="s">
        <v>1107</v>
      </c>
      <c r="D54" s="106"/>
      <c r="E54" s="116"/>
      <c r="F54" s="111" t="s">
        <v>1104</v>
      </c>
      <c r="G54" s="117" t="s">
        <v>1104</v>
      </c>
      <c r="H54" s="104"/>
      <c r="I54" s="106"/>
      <c r="J54" s="104"/>
    </row>
    <row r="55" spans="2:10">
      <c r="B55" s="101"/>
      <c r="C55" s="102" t="s">
        <v>1102</v>
      </c>
      <c r="D55" s="101"/>
      <c r="E55" s="103"/>
      <c r="F55" s="118" t="s">
        <v>1104</v>
      </c>
      <c r="G55" s="112" t="s">
        <v>1104</v>
      </c>
      <c r="H55" s="119"/>
      <c r="I55" s="112"/>
      <c r="J55" s="104"/>
    </row>
    <row r="56" spans="2:10">
      <c r="B56" s="109"/>
      <c r="C56" s="102" t="s">
        <v>1108</v>
      </c>
      <c r="D56" s="109"/>
      <c r="E56" s="110"/>
      <c r="F56" s="105" t="s">
        <v>1104</v>
      </c>
      <c r="G56" s="105" t="s">
        <v>1104</v>
      </c>
      <c r="H56" s="119"/>
      <c r="I56" s="112"/>
      <c r="J56" s="104"/>
    </row>
    <row r="57" spans="2:10">
      <c r="B57" s="120"/>
      <c r="C57" s="102" t="s">
        <v>1102</v>
      </c>
      <c r="D57" s="120"/>
      <c r="E57" s="120"/>
      <c r="F57" s="118" t="s">
        <v>1104</v>
      </c>
      <c r="G57" s="112" t="s">
        <v>1104</v>
      </c>
      <c r="H57" s="121"/>
      <c r="I57" s="120"/>
      <c r="J57" s="104"/>
    </row>
    <row r="58" spans="2:10">
      <c r="B58" s="120"/>
      <c r="C58" s="102" t="s">
        <v>1109</v>
      </c>
      <c r="D58" s="120"/>
      <c r="E58" s="121"/>
      <c r="F58" s="105" t="s">
        <v>1104</v>
      </c>
      <c r="G58" s="105" t="s">
        <v>1104</v>
      </c>
      <c r="H58" s="122"/>
      <c r="I58" s="122"/>
      <c r="J58" s="104"/>
    </row>
    <row r="59" spans="2:10">
      <c r="B59" s="109"/>
      <c r="C59" s="102" t="s">
        <v>1102</v>
      </c>
      <c r="D59" s="109"/>
      <c r="E59" s="110"/>
      <c r="F59" s="118" t="s">
        <v>1104</v>
      </c>
      <c r="G59" s="112" t="s">
        <v>1104</v>
      </c>
      <c r="H59" s="123"/>
      <c r="I59" s="124"/>
      <c r="J59" s="104"/>
    </row>
    <row r="60" spans="2:10">
      <c r="B60" s="109"/>
      <c r="C60" s="102" t="s">
        <v>1110</v>
      </c>
      <c r="D60" s="109"/>
      <c r="E60" s="110"/>
      <c r="F60" s="105" t="s">
        <v>1104</v>
      </c>
      <c r="G60" s="105" t="s">
        <v>1104</v>
      </c>
      <c r="H60" s="123"/>
      <c r="I60" s="124"/>
      <c r="J60" s="104"/>
    </row>
    <row r="61" spans="2:10">
      <c r="B61" s="109"/>
      <c r="C61" s="102" t="s">
        <v>1102</v>
      </c>
      <c r="D61" s="109"/>
      <c r="E61" s="110"/>
      <c r="F61" s="118" t="s">
        <v>1104</v>
      </c>
      <c r="G61" s="112" t="s">
        <v>1104</v>
      </c>
      <c r="H61" s="119"/>
      <c r="I61" s="112"/>
      <c r="J61" s="104"/>
    </row>
    <row r="62" spans="2:10">
      <c r="B62" s="109"/>
      <c r="C62" s="125" t="s">
        <v>1105</v>
      </c>
      <c r="D62" s="109"/>
      <c r="E62" s="110"/>
      <c r="F62" s="118" t="s">
        <v>1104</v>
      </c>
      <c r="G62" s="112" t="s">
        <v>1104</v>
      </c>
      <c r="H62" s="119"/>
      <c r="I62" s="112"/>
      <c r="J62" s="104"/>
    </row>
    <row r="63" spans="2:10">
      <c r="B63" s="120"/>
      <c r="C63" s="120"/>
      <c r="D63" s="120"/>
      <c r="E63" s="126"/>
      <c r="F63" s="126"/>
      <c r="G63" s="127"/>
      <c r="H63" s="122"/>
      <c r="I63" s="122"/>
      <c r="J63" s="104"/>
    </row>
    <row r="64" spans="2:10">
      <c r="B64" s="109"/>
      <c r="C64" s="102" t="s">
        <v>1111</v>
      </c>
      <c r="D64" s="109"/>
      <c r="E64" s="110"/>
      <c r="F64" s="128"/>
      <c r="G64" s="117"/>
      <c r="H64" s="119"/>
      <c r="I64" s="112"/>
      <c r="J64" s="104"/>
    </row>
    <row r="65" spans="2:10">
      <c r="B65" s="109"/>
      <c r="C65" s="109" t="s">
        <v>1105</v>
      </c>
      <c r="D65" s="109"/>
      <c r="E65" s="110"/>
      <c r="F65" s="111" t="s">
        <v>1104</v>
      </c>
      <c r="G65" s="112" t="s">
        <v>1104</v>
      </c>
      <c r="H65" s="119"/>
      <c r="I65" s="112"/>
      <c r="J65" s="104"/>
    </row>
    <row r="66" spans="2:10">
      <c r="B66" s="109"/>
      <c r="C66" s="109"/>
      <c r="D66" s="109"/>
      <c r="E66" s="110"/>
      <c r="F66" s="110"/>
      <c r="G66" s="117"/>
      <c r="H66" s="119"/>
      <c r="I66" s="112"/>
      <c r="J66" s="104"/>
    </row>
    <row r="67" spans="2:10" ht="26">
      <c r="B67" s="109"/>
      <c r="C67" s="129" t="s">
        <v>1131</v>
      </c>
      <c r="D67" s="109"/>
      <c r="E67" s="110"/>
      <c r="F67" s="110"/>
      <c r="G67" s="117"/>
      <c r="H67" s="119"/>
      <c r="I67" s="112"/>
      <c r="J67" s="104"/>
    </row>
    <row r="68" spans="2:10">
      <c r="B68" s="106" t="s">
        <v>1949</v>
      </c>
      <c r="C68" s="106" t="s">
        <v>2223</v>
      </c>
      <c r="D68" s="106"/>
      <c r="E68" s="107">
        <v>37620</v>
      </c>
      <c r="F68" s="107">
        <v>3760.3621621000002</v>
      </c>
      <c r="G68" s="108">
        <v>0.12700903382260398</v>
      </c>
      <c r="H68" s="119" t="s">
        <v>1950</v>
      </c>
      <c r="I68" s="112"/>
      <c r="J68" s="104"/>
    </row>
    <row r="69" spans="2:10">
      <c r="B69" s="109"/>
      <c r="C69" s="129" t="s">
        <v>1105</v>
      </c>
      <c r="D69" s="109"/>
      <c r="E69" s="110"/>
      <c r="F69" s="111">
        <v>3760.3621621000002</v>
      </c>
      <c r="G69" s="112">
        <v>0.12700903382260398</v>
      </c>
      <c r="H69" s="119"/>
      <c r="I69" s="112"/>
      <c r="J69" s="104"/>
    </row>
    <row r="70" spans="2:10">
      <c r="B70" s="109"/>
      <c r="C70" s="129"/>
      <c r="D70" s="109"/>
      <c r="E70" s="110"/>
      <c r="F70" s="110"/>
      <c r="G70" s="117"/>
      <c r="H70" s="119"/>
      <c r="I70" s="112"/>
      <c r="J70" s="104"/>
    </row>
    <row r="71" spans="2:10">
      <c r="B71" s="109"/>
      <c r="C71" s="129" t="s">
        <v>1114</v>
      </c>
      <c r="D71" s="109"/>
      <c r="E71" s="110"/>
      <c r="F71" s="110"/>
      <c r="G71" s="117"/>
      <c r="H71" s="119"/>
      <c r="I71" s="112"/>
      <c r="J71" s="104"/>
    </row>
    <row r="72" spans="2:10">
      <c r="B72" s="101"/>
      <c r="C72" s="129" t="s">
        <v>1115</v>
      </c>
      <c r="D72" s="101"/>
      <c r="E72" s="103"/>
      <c r="F72" s="103">
        <v>88.793955400000002</v>
      </c>
      <c r="G72" s="108">
        <v>2.9990820028737123E-3</v>
      </c>
      <c r="H72" s="119"/>
      <c r="I72" s="119"/>
      <c r="J72" s="104"/>
    </row>
    <row r="73" spans="2:10">
      <c r="B73" s="109"/>
      <c r="C73" s="129" t="s">
        <v>1105</v>
      </c>
      <c r="D73" s="109"/>
      <c r="E73" s="110"/>
      <c r="F73" s="110">
        <v>88.793955400000002</v>
      </c>
      <c r="G73" s="112">
        <v>2.9990820028737123E-3</v>
      </c>
      <c r="H73" s="130"/>
      <c r="I73" s="131"/>
      <c r="J73" s="104"/>
    </row>
    <row r="74" spans="2:10">
      <c r="B74" s="56"/>
      <c r="C74" s="129" t="s">
        <v>1116</v>
      </c>
      <c r="D74" s="56"/>
      <c r="E74" s="56"/>
      <c r="F74" s="110">
        <v>29607.044860700003</v>
      </c>
      <c r="G74" s="112">
        <v>1</v>
      </c>
      <c r="H74" s="132"/>
      <c r="I74" s="56"/>
      <c r="J74" s="104"/>
    </row>
    <row r="75" spans="2:10">
      <c r="B75" s="56"/>
      <c r="C75" s="129"/>
      <c r="D75" s="56"/>
      <c r="E75" s="56"/>
      <c r="F75" s="110"/>
      <c r="G75" s="112"/>
      <c r="H75" s="132"/>
      <c r="I75" s="56"/>
      <c r="J75" s="104"/>
    </row>
    <row r="77" spans="2:10">
      <c r="B77" s="226" t="s">
        <v>64</v>
      </c>
      <c r="C77" s="226"/>
      <c r="D77" s="226"/>
      <c r="E77" s="226"/>
      <c r="F77" s="226"/>
    </row>
    <row r="78" spans="2:10">
      <c r="B78" t="s">
        <v>2102</v>
      </c>
      <c r="C78" s="156"/>
      <c r="D78" s="156"/>
      <c r="E78" s="156"/>
      <c r="F78" s="156"/>
    </row>
    <row r="79" spans="2:10">
      <c r="B79" t="s">
        <v>2106</v>
      </c>
      <c r="C79" s="156"/>
      <c r="D79" s="156"/>
      <c r="E79" s="156"/>
      <c r="F79" s="156"/>
    </row>
    <row r="80" spans="2:10">
      <c r="B80" t="s">
        <v>2107</v>
      </c>
      <c r="C80" s="153"/>
      <c r="D80" s="153"/>
      <c r="E80" s="153"/>
      <c r="F80" s="153"/>
    </row>
    <row r="81" spans="2:5">
      <c r="B81" s="92" t="s">
        <v>65</v>
      </c>
      <c r="C81" s="26" t="s">
        <v>1943</v>
      </c>
      <c r="D81" s="26" t="s">
        <v>1047</v>
      </c>
    </row>
    <row r="82" spans="2:5">
      <c r="B82" s="13" t="s">
        <v>74</v>
      </c>
      <c r="C82" s="93">
        <v>10.9604</v>
      </c>
      <c r="D82" s="93">
        <v>9.2335999999999991</v>
      </c>
    </row>
    <row r="83" spans="2:5">
      <c r="B83" s="94" t="s">
        <v>73</v>
      </c>
      <c r="C83" s="93">
        <v>10.9605</v>
      </c>
      <c r="D83" s="93">
        <v>9.2335999999999991</v>
      </c>
    </row>
    <row r="84" spans="2:5">
      <c r="B84" s="13" t="s">
        <v>69</v>
      </c>
      <c r="C84" s="93">
        <v>10.911</v>
      </c>
      <c r="D84" s="93">
        <v>9.2053999999999991</v>
      </c>
    </row>
    <row r="85" spans="2:5">
      <c r="B85" s="13" t="s">
        <v>68</v>
      </c>
      <c r="C85" s="93">
        <v>10.911</v>
      </c>
      <c r="D85" s="93">
        <v>9.2053999999999991</v>
      </c>
    </row>
    <row r="86" spans="2:5">
      <c r="B86" s="236"/>
      <c r="C86" s="237"/>
      <c r="D86" s="238"/>
    </row>
    <row r="87" spans="2:5">
      <c r="B87" s="211" t="s">
        <v>2110</v>
      </c>
      <c r="C87" s="211"/>
      <c r="D87" s="211"/>
    </row>
    <row r="88" spans="2:5">
      <c r="B88" s="212" t="s">
        <v>2108</v>
      </c>
      <c r="C88" s="213"/>
      <c r="D88" s="214"/>
    </row>
    <row r="89" spans="2:5">
      <c r="B89" s="207" t="s">
        <v>2109</v>
      </c>
      <c r="C89" s="208"/>
      <c r="D89" s="209"/>
      <c r="E89" s="147"/>
    </row>
    <row r="90" spans="2:5">
      <c r="B90" s="207" t="s">
        <v>2111</v>
      </c>
      <c r="C90" s="208"/>
      <c r="D90" s="209"/>
      <c r="E90" s="147"/>
    </row>
    <row r="91" spans="2:5">
      <c r="B91" s="207" t="s">
        <v>2178</v>
      </c>
      <c r="C91" s="208"/>
      <c r="D91" s="209"/>
      <c r="E91" s="147"/>
    </row>
    <row r="92" spans="2:5">
      <c r="B92" s="207" t="s">
        <v>2115</v>
      </c>
      <c r="C92" s="208"/>
      <c r="D92" s="209"/>
      <c r="E92" s="147"/>
    </row>
    <row r="93" spans="2:5">
      <c r="B93" s="207" t="s">
        <v>2116</v>
      </c>
      <c r="C93" s="208"/>
      <c r="D93" s="209"/>
      <c r="E93" s="147"/>
    </row>
    <row r="94" spans="2:5">
      <c r="B94" s="207" t="s">
        <v>2117</v>
      </c>
      <c r="C94" s="208"/>
      <c r="D94" s="209"/>
      <c r="E94" s="147"/>
    </row>
    <row r="95" spans="2:5">
      <c r="B95" s="146"/>
      <c r="C95" s="146"/>
      <c r="D95" s="147"/>
      <c r="E95" s="147"/>
    </row>
    <row r="97" spans="2:3">
      <c r="B97" s="28" t="s">
        <v>206</v>
      </c>
      <c r="C97" s="62" t="s">
        <v>208</v>
      </c>
    </row>
    <row r="98" spans="2:3">
      <c r="B98" s="61" t="s">
        <v>31</v>
      </c>
      <c r="C98" s="61" t="s">
        <v>32</v>
      </c>
    </row>
    <row r="99" spans="2:3">
      <c r="B99" s="18"/>
      <c r="C99" s="18"/>
    </row>
    <row r="100" spans="2:3">
      <c r="B100" s="18"/>
      <c r="C100" s="18"/>
    </row>
    <row r="101" spans="2:3">
      <c r="B101" s="18"/>
      <c r="C101" s="18"/>
    </row>
    <row r="102" spans="2:3">
      <c r="B102" s="18"/>
      <c r="C102" s="18"/>
    </row>
    <row r="103" spans="2:3">
      <c r="B103" s="18"/>
      <c r="C103" s="18"/>
    </row>
    <row r="104" spans="2:3">
      <c r="B104" s="18"/>
      <c r="C104" s="18"/>
    </row>
    <row r="105" spans="2:3">
      <c r="B105" s="18"/>
      <c r="C105" s="18"/>
    </row>
    <row r="106" spans="2:3">
      <c r="B106" s="18"/>
      <c r="C106" s="18"/>
    </row>
    <row r="107" spans="2:3">
      <c r="B107" s="18"/>
      <c r="C107" s="18"/>
    </row>
    <row r="108" spans="2:3">
      <c r="B108" s="18"/>
      <c r="C108" s="18"/>
    </row>
  </sheetData>
  <mergeCells count="12">
    <mergeCell ref="B93:D93"/>
    <mergeCell ref="B94:D94"/>
    <mergeCell ref="B88:D88"/>
    <mergeCell ref="B89:D89"/>
    <mergeCell ref="B90:D90"/>
    <mergeCell ref="B91:D91"/>
    <mergeCell ref="B92:D92"/>
    <mergeCell ref="B1:J1"/>
    <mergeCell ref="B2:J2"/>
    <mergeCell ref="B77:F77"/>
    <mergeCell ref="B86:D86"/>
    <mergeCell ref="B87:D87"/>
  </mergeCell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51"/>
  <dimension ref="B1:J65"/>
  <sheetViews>
    <sheetView topLeftCell="A73" workbookViewId="0"/>
  </sheetViews>
  <sheetFormatPr defaultRowHeight="14.5"/>
  <cols>
    <col min="1" max="1" width="4" customWidth="1"/>
    <col min="2" max="2" width="31.90625" bestFit="1" customWidth="1"/>
    <col min="3" max="3" width="49" bestFit="1" customWidth="1"/>
    <col min="4" max="4" width="25.26953125" bestFit="1" customWidth="1"/>
    <col min="5" max="5" width="8.90625" bestFit="1" customWidth="1"/>
    <col min="6" max="6" width="9.1796875" bestFit="1" customWidth="1"/>
    <col min="7" max="7" width="9.6328125" bestFit="1" customWidth="1"/>
    <col min="8" max="8" width="7.90625" bestFit="1" customWidth="1"/>
    <col min="9" max="9" width="7.453125" bestFit="1" customWidth="1"/>
    <col min="10" max="10" width="5" bestFit="1" customWidth="1"/>
  </cols>
  <sheetData>
    <row r="1" spans="2:10">
      <c r="B1" s="215" t="s">
        <v>968</v>
      </c>
      <c r="C1" s="215"/>
      <c r="D1" s="215"/>
      <c r="E1" s="215"/>
      <c r="F1" s="215"/>
      <c r="G1" s="215"/>
      <c r="H1" s="215"/>
      <c r="I1" s="215"/>
      <c r="J1" s="215"/>
    </row>
    <row r="2" spans="2:10">
      <c r="B2" s="217" t="s">
        <v>1942</v>
      </c>
      <c r="C2" s="217"/>
      <c r="D2" s="217"/>
      <c r="E2" s="217"/>
      <c r="F2" s="217"/>
      <c r="G2" s="217"/>
      <c r="H2" s="217"/>
      <c r="I2" s="217"/>
      <c r="J2" s="217"/>
    </row>
    <row r="3" spans="2:10" ht="39">
      <c r="B3" s="64" t="s">
        <v>209</v>
      </c>
      <c r="C3" s="65" t="s">
        <v>1048</v>
      </c>
      <c r="D3" s="66" t="s">
        <v>1049</v>
      </c>
      <c r="E3" s="64" t="s">
        <v>1050</v>
      </c>
      <c r="F3" s="67" t="s">
        <v>1051</v>
      </c>
      <c r="G3" s="68" t="s">
        <v>1052</v>
      </c>
      <c r="H3" s="68" t="s">
        <v>1053</v>
      </c>
      <c r="I3" s="68" t="s">
        <v>1054</v>
      </c>
      <c r="J3" s="64" t="s">
        <v>1055</v>
      </c>
    </row>
    <row r="4" spans="2:10">
      <c r="B4" s="101"/>
      <c r="C4" s="102" t="s">
        <v>1056</v>
      </c>
      <c r="D4" s="101"/>
      <c r="E4" s="103"/>
      <c r="F4" s="103"/>
      <c r="G4" s="69"/>
      <c r="H4" s="70"/>
      <c r="I4" s="69"/>
      <c r="J4" s="104"/>
    </row>
    <row r="5" spans="2:10">
      <c r="B5" s="101"/>
      <c r="C5" s="102" t="s">
        <v>1057</v>
      </c>
      <c r="D5" s="101"/>
      <c r="E5" s="103"/>
      <c r="F5" s="105"/>
      <c r="G5" s="105"/>
      <c r="H5" s="70"/>
      <c r="I5" s="69"/>
      <c r="J5" s="104"/>
    </row>
    <row r="6" spans="2:10">
      <c r="B6" s="106" t="s">
        <v>243</v>
      </c>
      <c r="C6" s="106" t="s">
        <v>1088</v>
      </c>
      <c r="D6" s="106" t="s">
        <v>244</v>
      </c>
      <c r="E6" s="107">
        <v>66057</v>
      </c>
      <c r="F6" s="107">
        <v>263.6665155</v>
      </c>
      <c r="G6" s="108">
        <v>0.14467305654135007</v>
      </c>
      <c r="H6" s="71"/>
      <c r="I6" s="71"/>
      <c r="J6" s="104"/>
    </row>
    <row r="7" spans="2:10">
      <c r="B7" s="106" t="s">
        <v>226</v>
      </c>
      <c r="C7" s="106" t="s">
        <v>1068</v>
      </c>
      <c r="D7" s="106" t="s">
        <v>2140</v>
      </c>
      <c r="E7" s="107">
        <v>49906</v>
      </c>
      <c r="F7" s="107">
        <v>215.24457799999999</v>
      </c>
      <c r="G7" s="108">
        <v>0.11810407910219847</v>
      </c>
      <c r="H7" s="71"/>
      <c r="I7" s="71"/>
      <c r="J7" s="104"/>
    </row>
    <row r="8" spans="2:10">
      <c r="B8" s="106" t="s">
        <v>330</v>
      </c>
      <c r="C8" s="106" t="s">
        <v>1272</v>
      </c>
      <c r="D8" s="106" t="s">
        <v>244</v>
      </c>
      <c r="E8" s="107">
        <v>63106</v>
      </c>
      <c r="F8" s="107">
        <v>200.89795100000001</v>
      </c>
      <c r="G8" s="108">
        <v>0.11023212624837217</v>
      </c>
      <c r="H8" s="71"/>
      <c r="I8" s="71"/>
      <c r="J8" s="104"/>
    </row>
    <row r="9" spans="2:10">
      <c r="B9" s="106" t="s">
        <v>334</v>
      </c>
      <c r="C9" s="106" t="s">
        <v>1273</v>
      </c>
      <c r="D9" s="106" t="s">
        <v>335</v>
      </c>
      <c r="E9" s="107">
        <v>54126</v>
      </c>
      <c r="F9" s="107">
        <v>162.134433</v>
      </c>
      <c r="G9" s="108">
        <v>8.896269573035237E-2</v>
      </c>
      <c r="H9" s="71"/>
      <c r="I9" s="71"/>
      <c r="J9" s="104"/>
    </row>
    <row r="10" spans="2:10">
      <c r="B10" s="106" t="s">
        <v>320</v>
      </c>
      <c r="C10" s="106" t="s">
        <v>1258</v>
      </c>
      <c r="D10" s="106" t="s">
        <v>2163</v>
      </c>
      <c r="E10" s="107">
        <v>31634</v>
      </c>
      <c r="F10" s="107">
        <v>152.30189300000001</v>
      </c>
      <c r="G10" s="108">
        <v>8.3567609393099637E-2</v>
      </c>
      <c r="H10" s="71"/>
      <c r="I10" s="71"/>
      <c r="J10" s="104"/>
    </row>
    <row r="11" spans="2:10">
      <c r="B11" s="106" t="s">
        <v>346</v>
      </c>
      <c r="C11" s="106" t="s">
        <v>1284</v>
      </c>
      <c r="D11" s="106" t="s">
        <v>2140</v>
      </c>
      <c r="E11" s="107">
        <v>2643</v>
      </c>
      <c r="F11" s="107">
        <v>114.67448400000001</v>
      </c>
      <c r="G11" s="108">
        <v>6.2921558606413741E-2</v>
      </c>
      <c r="H11" s="71"/>
      <c r="I11" s="71"/>
      <c r="J11" s="104"/>
    </row>
    <row r="12" spans="2:10">
      <c r="B12" s="106" t="s">
        <v>306</v>
      </c>
      <c r="C12" s="106" t="s">
        <v>1251</v>
      </c>
      <c r="D12" s="106" t="s">
        <v>168</v>
      </c>
      <c r="E12" s="107">
        <v>20288</v>
      </c>
      <c r="F12" s="107">
        <v>90.971391999999994</v>
      </c>
      <c r="G12" s="108">
        <v>4.991574039465517E-2</v>
      </c>
      <c r="H12" s="71"/>
      <c r="I12" s="71"/>
      <c r="J12" s="104"/>
    </row>
    <row r="13" spans="2:10">
      <c r="B13" s="106" t="s">
        <v>344</v>
      </c>
      <c r="C13" s="106" t="s">
        <v>1291</v>
      </c>
      <c r="D13" s="106" t="s">
        <v>200</v>
      </c>
      <c r="E13" s="107">
        <v>28239</v>
      </c>
      <c r="F13" s="107">
        <v>84.844075500000002</v>
      </c>
      <c r="G13" s="108">
        <v>4.6553699504592858E-2</v>
      </c>
      <c r="H13" s="71"/>
      <c r="I13" s="71"/>
      <c r="J13" s="104"/>
    </row>
    <row r="14" spans="2:10">
      <c r="B14" s="106" t="s">
        <v>349</v>
      </c>
      <c r="C14" s="106" t="s">
        <v>1295</v>
      </c>
      <c r="D14" s="106" t="s">
        <v>200</v>
      </c>
      <c r="E14" s="107">
        <v>52060</v>
      </c>
      <c r="F14" s="107">
        <v>74.055350000000004</v>
      </c>
      <c r="G14" s="108">
        <v>4.0633956941489108E-2</v>
      </c>
      <c r="H14" s="71"/>
      <c r="I14" s="71"/>
      <c r="J14" s="104"/>
    </row>
    <row r="15" spans="2:10">
      <c r="B15" s="106" t="s">
        <v>380</v>
      </c>
      <c r="C15" s="106" t="s">
        <v>1230</v>
      </c>
      <c r="D15" s="106" t="s">
        <v>2151</v>
      </c>
      <c r="E15" s="107">
        <v>20339</v>
      </c>
      <c r="F15" s="107">
        <v>71.676669899999993</v>
      </c>
      <c r="G15" s="108">
        <v>3.9328782031628075E-2</v>
      </c>
      <c r="H15" s="71"/>
      <c r="I15" s="71"/>
      <c r="J15" s="104"/>
    </row>
    <row r="16" spans="2:10">
      <c r="B16" s="106" t="s">
        <v>248</v>
      </c>
      <c r="C16" s="106" t="s">
        <v>1099</v>
      </c>
      <c r="D16" s="106" t="s">
        <v>168</v>
      </c>
      <c r="E16" s="107">
        <v>17403</v>
      </c>
      <c r="F16" s="107">
        <v>61.658828999999997</v>
      </c>
      <c r="G16" s="108">
        <v>3.3832021625022905E-2</v>
      </c>
      <c r="H16" s="71"/>
      <c r="I16" s="71"/>
      <c r="J16" s="104"/>
    </row>
    <row r="17" spans="2:10">
      <c r="B17" s="106" t="s">
        <v>367</v>
      </c>
      <c r="C17" s="106" t="s">
        <v>1308</v>
      </c>
      <c r="D17" s="106" t="s">
        <v>368</v>
      </c>
      <c r="E17" s="107">
        <v>37584</v>
      </c>
      <c r="F17" s="107">
        <v>61.348363200000001</v>
      </c>
      <c r="G17" s="108">
        <v>3.3661669936063156E-2</v>
      </c>
      <c r="H17" s="71"/>
      <c r="I17" s="71"/>
      <c r="J17" s="104"/>
    </row>
    <row r="18" spans="2:10">
      <c r="B18" s="106" t="s">
        <v>295</v>
      </c>
      <c r="C18" s="106" t="s">
        <v>1234</v>
      </c>
      <c r="D18" s="106" t="s">
        <v>200</v>
      </c>
      <c r="E18" s="107">
        <v>13380</v>
      </c>
      <c r="F18" s="107">
        <v>50.114789999999999</v>
      </c>
      <c r="G18" s="108">
        <v>2.7497840723077656E-2</v>
      </c>
      <c r="H18" s="71"/>
      <c r="I18" s="71"/>
      <c r="J18" s="104"/>
    </row>
    <row r="19" spans="2:10">
      <c r="B19" s="106" t="s">
        <v>406</v>
      </c>
      <c r="C19" s="106" t="s">
        <v>1327</v>
      </c>
      <c r="D19" s="106" t="s">
        <v>2154</v>
      </c>
      <c r="E19" s="107">
        <v>48159</v>
      </c>
      <c r="F19" s="107">
        <v>43.521288300000002</v>
      </c>
      <c r="G19" s="108">
        <v>2.388000535842898E-2</v>
      </c>
      <c r="H19" s="71"/>
      <c r="I19" s="71"/>
      <c r="J19" s="104"/>
    </row>
    <row r="20" spans="2:10">
      <c r="B20" s="106" t="s">
        <v>411</v>
      </c>
      <c r="C20" s="106" t="s">
        <v>1329</v>
      </c>
      <c r="D20" s="106" t="s">
        <v>335</v>
      </c>
      <c r="E20" s="107">
        <v>7599</v>
      </c>
      <c r="F20" s="107">
        <v>37.295892000000002</v>
      </c>
      <c r="G20" s="108">
        <v>2.0464148365005742E-2</v>
      </c>
      <c r="H20" s="71"/>
      <c r="I20" s="71"/>
      <c r="J20" s="104"/>
    </row>
    <row r="21" spans="2:10">
      <c r="B21" s="106" t="s">
        <v>429</v>
      </c>
      <c r="C21" s="106" t="s">
        <v>1342</v>
      </c>
      <c r="D21" s="106" t="s">
        <v>244</v>
      </c>
      <c r="E21" s="107">
        <v>44079</v>
      </c>
      <c r="F21" s="107">
        <v>36.673727999999997</v>
      </c>
      <c r="G21" s="108">
        <v>2.0122768772760959E-2</v>
      </c>
      <c r="H21" s="71"/>
      <c r="I21" s="71"/>
      <c r="J21" s="104"/>
    </row>
    <row r="22" spans="2:10">
      <c r="B22" s="106" t="s">
        <v>450</v>
      </c>
      <c r="C22" s="106" t="s">
        <v>1367</v>
      </c>
      <c r="D22" s="106" t="s">
        <v>168</v>
      </c>
      <c r="E22" s="107">
        <v>28027</v>
      </c>
      <c r="F22" s="107">
        <v>29.2069367</v>
      </c>
      <c r="G22" s="108">
        <v>1.6025761923488282E-2</v>
      </c>
      <c r="H22" s="71"/>
      <c r="I22" s="71"/>
      <c r="J22" s="104"/>
    </row>
    <row r="23" spans="2:10">
      <c r="B23" s="106" t="s">
        <v>312</v>
      </c>
      <c r="C23" s="106" t="s">
        <v>1259</v>
      </c>
      <c r="D23" s="106" t="s">
        <v>2161</v>
      </c>
      <c r="E23" s="107">
        <v>4809</v>
      </c>
      <c r="F23" s="107">
        <v>24.470596499999999</v>
      </c>
      <c r="G23" s="108">
        <v>1.3426945717136629E-2</v>
      </c>
      <c r="H23" s="71"/>
      <c r="I23" s="71"/>
      <c r="J23" s="104"/>
    </row>
    <row r="24" spans="2:10">
      <c r="B24" s="106" t="s">
        <v>452</v>
      </c>
      <c r="C24" s="106" t="s">
        <v>1399</v>
      </c>
      <c r="D24" s="106" t="s">
        <v>213</v>
      </c>
      <c r="E24" s="107">
        <v>7909</v>
      </c>
      <c r="F24" s="107">
        <v>23.541138499999999</v>
      </c>
      <c r="G24" s="108">
        <v>1.2916954793443437E-2</v>
      </c>
      <c r="H24" s="71"/>
      <c r="I24" s="71"/>
      <c r="J24" s="104"/>
    </row>
    <row r="25" spans="2:10">
      <c r="B25" s="106" t="s">
        <v>457</v>
      </c>
      <c r="C25" s="106" t="s">
        <v>1385</v>
      </c>
      <c r="D25" s="106" t="s">
        <v>2153</v>
      </c>
      <c r="E25" s="107">
        <v>4203</v>
      </c>
      <c r="F25" s="107">
        <v>22.677286500000001</v>
      </c>
      <c r="G25" s="108">
        <v>1.244296169271784E-2</v>
      </c>
      <c r="H25" s="71"/>
      <c r="I25" s="71"/>
      <c r="J25" s="104"/>
    </row>
    <row r="26" spans="2:10">
      <c r="B26" s="109"/>
      <c r="C26" s="102" t="s">
        <v>1102</v>
      </c>
      <c r="D26" s="109"/>
      <c r="E26" s="110"/>
      <c r="F26" s="111">
        <v>1820.9761905999999</v>
      </c>
      <c r="G26" s="112">
        <v>0.99916438340129721</v>
      </c>
      <c r="H26" s="72"/>
      <c r="I26" s="73"/>
      <c r="J26" s="104"/>
    </row>
    <row r="27" spans="2:10">
      <c r="B27" s="101"/>
      <c r="C27" s="102" t="s">
        <v>1103</v>
      </c>
      <c r="D27" s="101"/>
      <c r="E27" s="103"/>
      <c r="F27" s="105" t="s">
        <v>1104</v>
      </c>
      <c r="G27" s="105" t="s">
        <v>1104</v>
      </c>
      <c r="H27" s="72"/>
      <c r="I27" s="73"/>
      <c r="J27" s="104"/>
    </row>
    <row r="28" spans="2:10">
      <c r="B28" s="109"/>
      <c r="C28" s="102" t="s">
        <v>1102</v>
      </c>
      <c r="D28" s="109"/>
      <c r="E28" s="110"/>
      <c r="F28" s="111" t="s">
        <v>1104</v>
      </c>
      <c r="G28" s="112" t="s">
        <v>1104</v>
      </c>
      <c r="H28" s="72"/>
      <c r="I28" s="73"/>
      <c r="J28" s="104"/>
    </row>
    <row r="29" spans="2:10">
      <c r="B29" s="109"/>
      <c r="C29" s="102" t="s">
        <v>1105</v>
      </c>
      <c r="D29" s="109"/>
      <c r="E29" s="110"/>
      <c r="F29" s="111">
        <v>1820.9761905999999</v>
      </c>
      <c r="G29" s="112">
        <v>0.99916438340129721</v>
      </c>
      <c r="H29" s="72"/>
      <c r="I29" s="73"/>
      <c r="J29" s="104"/>
    </row>
    <row r="30" spans="2:10">
      <c r="B30" s="56"/>
      <c r="C30" s="113"/>
      <c r="D30" s="56"/>
      <c r="E30" s="57"/>
      <c r="F30" s="57"/>
      <c r="G30" s="74"/>
      <c r="H30" s="75"/>
      <c r="I30" s="76"/>
      <c r="J30" s="104"/>
    </row>
    <row r="31" spans="2:10">
      <c r="B31" s="101"/>
      <c r="C31" s="102" t="s">
        <v>1106</v>
      </c>
      <c r="D31" s="101"/>
      <c r="E31" s="101"/>
      <c r="F31" s="101"/>
      <c r="G31" s="114"/>
      <c r="H31" s="115"/>
      <c r="I31" s="101"/>
      <c r="J31" s="104"/>
    </row>
    <row r="32" spans="2:10">
      <c r="B32" s="106"/>
      <c r="C32" s="102" t="s">
        <v>1107</v>
      </c>
      <c r="D32" s="106"/>
      <c r="E32" s="116"/>
      <c r="F32" s="111" t="s">
        <v>1104</v>
      </c>
      <c r="G32" s="117" t="s">
        <v>1104</v>
      </c>
      <c r="H32" s="104"/>
      <c r="I32" s="106"/>
      <c r="J32" s="104"/>
    </row>
    <row r="33" spans="2:10">
      <c r="B33" s="101"/>
      <c r="C33" s="102" t="s">
        <v>1102</v>
      </c>
      <c r="D33" s="101"/>
      <c r="E33" s="103"/>
      <c r="F33" s="118" t="s">
        <v>1104</v>
      </c>
      <c r="G33" s="112" t="s">
        <v>1104</v>
      </c>
      <c r="H33" s="119"/>
      <c r="I33" s="112"/>
      <c r="J33" s="104"/>
    </row>
    <row r="34" spans="2:10">
      <c r="B34" s="109"/>
      <c r="C34" s="102" t="s">
        <v>1108</v>
      </c>
      <c r="D34" s="109"/>
      <c r="E34" s="110"/>
      <c r="F34" s="105" t="s">
        <v>1104</v>
      </c>
      <c r="G34" s="105" t="s">
        <v>1104</v>
      </c>
      <c r="H34" s="119"/>
      <c r="I34" s="112"/>
      <c r="J34" s="104"/>
    </row>
    <row r="35" spans="2:10">
      <c r="B35" s="120"/>
      <c r="C35" s="102" t="s">
        <v>1102</v>
      </c>
      <c r="D35" s="120"/>
      <c r="E35" s="120"/>
      <c r="F35" s="118" t="s">
        <v>1104</v>
      </c>
      <c r="G35" s="112" t="s">
        <v>1104</v>
      </c>
      <c r="H35" s="121"/>
      <c r="I35" s="120"/>
      <c r="J35" s="104"/>
    </row>
    <row r="36" spans="2:10">
      <c r="B36" s="120"/>
      <c r="C36" s="102" t="s">
        <v>1109</v>
      </c>
      <c r="D36" s="120"/>
      <c r="E36" s="121"/>
      <c r="F36" s="105" t="s">
        <v>1104</v>
      </c>
      <c r="G36" s="105" t="s">
        <v>1104</v>
      </c>
      <c r="H36" s="122"/>
      <c r="I36" s="122"/>
      <c r="J36" s="104"/>
    </row>
    <row r="37" spans="2:10">
      <c r="B37" s="109"/>
      <c r="C37" s="102" t="s">
        <v>1102</v>
      </c>
      <c r="D37" s="109"/>
      <c r="E37" s="110"/>
      <c r="F37" s="118" t="s">
        <v>1104</v>
      </c>
      <c r="G37" s="112" t="s">
        <v>1104</v>
      </c>
      <c r="H37" s="123"/>
      <c r="I37" s="124"/>
      <c r="J37" s="104"/>
    </row>
    <row r="38" spans="2:10">
      <c r="B38" s="109"/>
      <c r="C38" s="102" t="s">
        <v>1110</v>
      </c>
      <c r="D38" s="109"/>
      <c r="E38" s="110"/>
      <c r="F38" s="105" t="s">
        <v>1104</v>
      </c>
      <c r="G38" s="105" t="s">
        <v>1104</v>
      </c>
      <c r="H38" s="123"/>
      <c r="I38" s="124"/>
      <c r="J38" s="104"/>
    </row>
    <row r="39" spans="2:10">
      <c r="B39" s="109"/>
      <c r="C39" s="102" t="s">
        <v>1102</v>
      </c>
      <c r="D39" s="109"/>
      <c r="E39" s="110"/>
      <c r="F39" s="118" t="s">
        <v>1104</v>
      </c>
      <c r="G39" s="112" t="s">
        <v>1104</v>
      </c>
      <c r="H39" s="119"/>
      <c r="I39" s="112"/>
      <c r="J39" s="104"/>
    </row>
    <row r="40" spans="2:10">
      <c r="B40" s="109"/>
      <c r="C40" s="125" t="s">
        <v>1105</v>
      </c>
      <c r="D40" s="109"/>
      <c r="E40" s="110"/>
      <c r="F40" s="118" t="s">
        <v>1104</v>
      </c>
      <c r="G40" s="112" t="s">
        <v>1104</v>
      </c>
      <c r="H40" s="119"/>
      <c r="I40" s="112"/>
      <c r="J40" s="104"/>
    </row>
    <row r="41" spans="2:10">
      <c r="B41" s="120"/>
      <c r="C41" s="120"/>
      <c r="D41" s="120"/>
      <c r="E41" s="126"/>
      <c r="F41" s="126"/>
      <c r="G41" s="127"/>
      <c r="H41" s="122"/>
      <c r="I41" s="122"/>
      <c r="J41" s="104"/>
    </row>
    <row r="42" spans="2:10">
      <c r="B42" s="109"/>
      <c r="C42" s="102" t="s">
        <v>1111</v>
      </c>
      <c r="D42" s="109"/>
      <c r="E42" s="110"/>
      <c r="F42" s="128"/>
      <c r="G42" s="117"/>
      <c r="H42" s="119"/>
      <c r="I42" s="112"/>
      <c r="J42" s="104"/>
    </row>
    <row r="43" spans="2:10">
      <c r="B43" s="109"/>
      <c r="C43" s="109" t="s">
        <v>1105</v>
      </c>
      <c r="D43" s="109"/>
      <c r="E43" s="110"/>
      <c r="F43" s="111" t="s">
        <v>1104</v>
      </c>
      <c r="G43" s="112" t="s">
        <v>1104</v>
      </c>
      <c r="H43" s="119"/>
      <c r="I43" s="112"/>
      <c r="J43" s="104"/>
    </row>
    <row r="44" spans="2:10">
      <c r="B44" s="109"/>
      <c r="C44" s="109"/>
      <c r="D44" s="109"/>
      <c r="E44" s="110"/>
      <c r="F44" s="110"/>
      <c r="G44" s="117"/>
      <c r="H44" s="119"/>
      <c r="I44" s="112"/>
      <c r="J44" s="104"/>
    </row>
    <row r="45" spans="2:10">
      <c r="B45" s="109"/>
      <c r="C45" s="129" t="s">
        <v>1114</v>
      </c>
      <c r="D45" s="109"/>
      <c r="E45" s="110"/>
      <c r="F45" s="110"/>
      <c r="G45" s="117"/>
      <c r="H45" s="119"/>
      <c r="I45" s="112"/>
      <c r="J45" s="104"/>
    </row>
    <row r="46" spans="2:10">
      <c r="B46" s="101"/>
      <c r="C46" s="129" t="s">
        <v>1115</v>
      </c>
      <c r="D46" s="101"/>
      <c r="E46" s="103"/>
      <c r="F46" s="103">
        <v>1.5229105000000001</v>
      </c>
      <c r="G46" s="108">
        <v>8.3561659870274923E-4</v>
      </c>
      <c r="H46" s="119"/>
      <c r="I46" s="119"/>
      <c r="J46" s="104"/>
    </row>
    <row r="47" spans="2:10">
      <c r="B47" s="109"/>
      <c r="C47" s="129" t="s">
        <v>1105</v>
      </c>
      <c r="D47" s="109"/>
      <c r="E47" s="110"/>
      <c r="F47" s="110">
        <v>1.5229105000000001</v>
      </c>
      <c r="G47" s="112">
        <v>8.3561659870274923E-4</v>
      </c>
      <c r="H47" s="130"/>
      <c r="I47" s="131"/>
      <c r="J47" s="104"/>
    </row>
    <row r="48" spans="2:10">
      <c r="B48" s="56"/>
      <c r="C48" s="129" t="s">
        <v>1116</v>
      </c>
      <c r="D48" s="56"/>
      <c r="E48" s="56"/>
      <c r="F48" s="110">
        <v>1822.4991011</v>
      </c>
      <c r="G48" s="112">
        <v>1</v>
      </c>
      <c r="H48" s="132"/>
      <c r="I48" s="56"/>
      <c r="J48" s="104"/>
    </row>
    <row r="50" spans="2:6">
      <c r="B50" s="226" t="s">
        <v>64</v>
      </c>
      <c r="C50" s="226"/>
      <c r="D50" s="226"/>
      <c r="E50" s="226"/>
      <c r="F50" s="226"/>
    </row>
    <row r="51" spans="2:6">
      <c r="B51" t="s">
        <v>2102</v>
      </c>
      <c r="C51" s="156"/>
      <c r="D51" s="156"/>
      <c r="E51" s="156"/>
      <c r="F51" s="156"/>
    </row>
    <row r="52" spans="2:6">
      <c r="B52" t="s">
        <v>2106</v>
      </c>
      <c r="C52" s="156"/>
      <c r="D52" s="156"/>
      <c r="E52" s="156"/>
      <c r="F52" s="156"/>
    </row>
    <row r="53" spans="2:6">
      <c r="B53" t="s">
        <v>2107</v>
      </c>
      <c r="C53" s="156"/>
      <c r="D53" s="156"/>
      <c r="E53" s="156"/>
      <c r="F53" s="156"/>
    </row>
    <row r="54" spans="2:6">
      <c r="B54" s="92" t="s">
        <v>65</v>
      </c>
      <c r="C54" s="26" t="s">
        <v>1940</v>
      </c>
      <c r="D54" s="26" t="s">
        <v>1047</v>
      </c>
    </row>
    <row r="55" spans="2:6">
      <c r="B55" s="94" t="s">
        <v>73</v>
      </c>
      <c r="C55" s="93">
        <v>106.62949999999999</v>
      </c>
      <c r="D55" s="93">
        <v>95.952399999999997</v>
      </c>
    </row>
    <row r="56" spans="2:6">
      <c r="B56" s="236"/>
      <c r="C56" s="237"/>
      <c r="D56" s="238"/>
    </row>
    <row r="57" spans="2:6">
      <c r="B57" s="211" t="s">
        <v>2110</v>
      </c>
      <c r="C57" s="211"/>
      <c r="D57" s="211"/>
    </row>
    <row r="58" spans="2:6">
      <c r="B58" s="212" t="s">
        <v>2108</v>
      </c>
      <c r="C58" s="213"/>
      <c r="D58" s="214"/>
    </row>
    <row r="59" spans="2:6">
      <c r="B59" s="207" t="s">
        <v>2109</v>
      </c>
      <c r="C59" s="208"/>
      <c r="D59" s="209"/>
      <c r="E59" s="147"/>
    </row>
    <row r="60" spans="2:6">
      <c r="B60" s="207" t="s">
        <v>2111</v>
      </c>
      <c r="C60" s="208"/>
      <c r="D60" s="209"/>
      <c r="E60" s="147"/>
    </row>
    <row r="61" spans="2:6" ht="14.5" customHeight="1">
      <c r="B61" s="207" t="s">
        <v>2188</v>
      </c>
      <c r="C61" s="208"/>
      <c r="D61" s="209"/>
      <c r="E61" s="147"/>
    </row>
    <row r="62" spans="2:6">
      <c r="B62" s="207" t="s">
        <v>2115</v>
      </c>
      <c r="C62" s="208"/>
      <c r="D62" s="209"/>
      <c r="E62" s="147"/>
    </row>
    <row r="63" spans="2:6">
      <c r="B63" s="207" t="s">
        <v>2116</v>
      </c>
      <c r="C63" s="208"/>
      <c r="D63" s="209"/>
      <c r="E63" s="147"/>
    </row>
    <row r="64" spans="2:6">
      <c r="B64" s="207" t="s">
        <v>2117</v>
      </c>
      <c r="C64" s="208"/>
      <c r="D64" s="209"/>
      <c r="E64" s="147"/>
    </row>
    <row r="65" spans="2:5">
      <c r="B65" s="146"/>
      <c r="C65" s="146"/>
      <c r="D65" s="147"/>
      <c r="E65" s="147"/>
    </row>
  </sheetData>
  <mergeCells count="12">
    <mergeCell ref="B1:J1"/>
    <mergeCell ref="B2:J2"/>
    <mergeCell ref="B50:F50"/>
    <mergeCell ref="B57:D57"/>
    <mergeCell ref="B58:D58"/>
    <mergeCell ref="B62:D62"/>
    <mergeCell ref="B63:D63"/>
    <mergeCell ref="B64:D64"/>
    <mergeCell ref="B56:D56"/>
    <mergeCell ref="B59:D59"/>
    <mergeCell ref="B60:D60"/>
    <mergeCell ref="B61:D61"/>
  </mergeCells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52"/>
  <dimension ref="B1:J65"/>
  <sheetViews>
    <sheetView topLeftCell="A32" workbookViewId="0"/>
  </sheetViews>
  <sheetFormatPr defaultRowHeight="14.5"/>
  <cols>
    <col min="2" max="2" width="30.1796875" bestFit="1" customWidth="1"/>
    <col min="3" max="3" width="45.6328125" bestFit="1" customWidth="1"/>
    <col min="4" max="4" width="22.1796875" bestFit="1" customWidth="1"/>
    <col min="5" max="5" width="11.453125" bestFit="1" customWidth="1"/>
    <col min="6" max="6" width="9.1796875" bestFit="1" customWidth="1"/>
    <col min="7" max="7" width="9.6328125" bestFit="1" customWidth="1"/>
    <col min="8" max="8" width="7.90625" bestFit="1" customWidth="1"/>
    <col min="9" max="9" width="7.453125" bestFit="1" customWidth="1"/>
    <col min="10" max="10" width="5" bestFit="1" customWidth="1"/>
  </cols>
  <sheetData>
    <row r="1" spans="2:10">
      <c r="B1" s="215" t="s">
        <v>969</v>
      </c>
      <c r="C1" s="215"/>
      <c r="D1" s="215"/>
      <c r="E1" s="215"/>
      <c r="F1" s="215"/>
      <c r="G1" s="215"/>
      <c r="H1" s="215"/>
      <c r="I1" s="215"/>
      <c r="J1" s="215"/>
    </row>
    <row r="2" spans="2:10">
      <c r="B2" s="217" t="s">
        <v>1942</v>
      </c>
      <c r="C2" s="217"/>
      <c r="D2" s="217"/>
      <c r="E2" s="217"/>
      <c r="F2" s="217"/>
      <c r="G2" s="217"/>
      <c r="H2" s="217"/>
      <c r="I2" s="217"/>
      <c r="J2" s="217"/>
    </row>
    <row r="3" spans="2:10" ht="39">
      <c r="B3" s="64" t="s">
        <v>209</v>
      </c>
      <c r="C3" s="65" t="s">
        <v>1048</v>
      </c>
      <c r="D3" s="66" t="s">
        <v>1049</v>
      </c>
      <c r="E3" s="64" t="s">
        <v>1050</v>
      </c>
      <c r="F3" s="67" t="s">
        <v>1051</v>
      </c>
      <c r="G3" s="68" t="s">
        <v>1052</v>
      </c>
      <c r="H3" s="68" t="s">
        <v>1053</v>
      </c>
      <c r="I3" s="68" t="s">
        <v>1054</v>
      </c>
      <c r="J3" s="64" t="s">
        <v>1055</v>
      </c>
    </row>
    <row r="4" spans="2:10">
      <c r="B4" s="101"/>
      <c r="C4" s="102" t="s">
        <v>1056</v>
      </c>
      <c r="D4" s="101"/>
      <c r="E4" s="103"/>
      <c r="F4" s="103"/>
      <c r="G4" s="69"/>
      <c r="H4" s="70"/>
      <c r="I4" s="69"/>
      <c r="J4" s="104"/>
    </row>
    <row r="5" spans="2:10">
      <c r="B5" s="109"/>
      <c r="C5" s="102" t="s">
        <v>1102</v>
      </c>
      <c r="D5" s="109"/>
      <c r="E5" s="110"/>
      <c r="F5" s="111" t="s">
        <v>1104</v>
      </c>
      <c r="G5" s="112" t="s">
        <v>1104</v>
      </c>
      <c r="H5" s="72"/>
      <c r="I5" s="73"/>
      <c r="J5" s="104"/>
    </row>
    <row r="6" spans="2:10">
      <c r="B6" s="101"/>
      <c r="C6" s="102" t="s">
        <v>1103</v>
      </c>
      <c r="D6" s="101"/>
      <c r="E6" s="103"/>
      <c r="F6" s="105" t="s">
        <v>1104</v>
      </c>
      <c r="G6" s="105" t="s">
        <v>1104</v>
      </c>
      <c r="H6" s="72"/>
      <c r="I6" s="73"/>
      <c r="J6" s="104"/>
    </row>
    <row r="7" spans="2:10">
      <c r="B7" s="109"/>
      <c r="C7" s="102" t="s">
        <v>1102</v>
      </c>
      <c r="D7" s="109"/>
      <c r="E7" s="110"/>
      <c r="F7" s="111" t="s">
        <v>1104</v>
      </c>
      <c r="G7" s="112" t="s">
        <v>1104</v>
      </c>
      <c r="H7" s="72"/>
      <c r="I7" s="73"/>
      <c r="J7" s="104"/>
    </row>
    <row r="8" spans="2:10">
      <c r="B8" s="109"/>
      <c r="C8" s="102" t="s">
        <v>1105</v>
      </c>
      <c r="D8" s="109"/>
      <c r="E8" s="110"/>
      <c r="F8" s="111" t="s">
        <v>1104</v>
      </c>
      <c r="G8" s="112" t="s">
        <v>1104</v>
      </c>
      <c r="H8" s="72"/>
      <c r="I8" s="73"/>
      <c r="J8" s="104"/>
    </row>
    <row r="9" spans="2:10">
      <c r="B9" s="56"/>
      <c r="C9" s="113"/>
      <c r="D9" s="56"/>
      <c r="E9" s="57"/>
      <c r="F9" s="57"/>
      <c r="G9" s="74"/>
      <c r="H9" s="75"/>
      <c r="I9" s="76"/>
      <c r="J9" s="104"/>
    </row>
    <row r="10" spans="2:10">
      <c r="B10" s="101"/>
      <c r="C10" s="102" t="s">
        <v>1106</v>
      </c>
      <c r="D10" s="101"/>
      <c r="E10" s="101"/>
      <c r="F10" s="101"/>
      <c r="G10" s="114"/>
      <c r="H10" s="115"/>
      <c r="I10" s="101"/>
      <c r="J10" s="104"/>
    </row>
    <row r="11" spans="2:10">
      <c r="B11" s="106"/>
      <c r="C11" s="102" t="s">
        <v>1107</v>
      </c>
      <c r="D11" s="106"/>
      <c r="E11" s="116"/>
      <c r="F11" s="111" t="s">
        <v>1104</v>
      </c>
      <c r="G11" s="117" t="s">
        <v>1104</v>
      </c>
      <c r="H11" s="104"/>
      <c r="I11" s="106"/>
      <c r="J11" s="104"/>
    </row>
    <row r="12" spans="2:10">
      <c r="B12" s="101"/>
      <c r="C12" s="102" t="s">
        <v>1102</v>
      </c>
      <c r="D12" s="101"/>
      <c r="E12" s="103"/>
      <c r="F12" s="118" t="s">
        <v>1104</v>
      </c>
      <c r="G12" s="112" t="s">
        <v>1104</v>
      </c>
      <c r="H12" s="119"/>
      <c r="I12" s="112"/>
      <c r="J12" s="104"/>
    </row>
    <row r="13" spans="2:10">
      <c r="B13" s="109"/>
      <c r="C13" s="102" t="s">
        <v>1108</v>
      </c>
      <c r="D13" s="109"/>
      <c r="E13" s="110"/>
      <c r="F13" s="105" t="s">
        <v>1104</v>
      </c>
      <c r="G13" s="105" t="s">
        <v>1104</v>
      </c>
      <c r="H13" s="119"/>
      <c r="I13" s="112"/>
      <c r="J13" s="104"/>
    </row>
    <row r="14" spans="2:10">
      <c r="B14" s="120"/>
      <c r="C14" s="102" t="s">
        <v>1102</v>
      </c>
      <c r="D14" s="120"/>
      <c r="E14" s="120"/>
      <c r="F14" s="118" t="s">
        <v>1104</v>
      </c>
      <c r="G14" s="112" t="s">
        <v>1104</v>
      </c>
      <c r="H14" s="121"/>
      <c r="I14" s="120"/>
      <c r="J14" s="104"/>
    </row>
    <row r="15" spans="2:10">
      <c r="B15" s="120"/>
      <c r="C15" s="102" t="s">
        <v>1109</v>
      </c>
      <c r="D15" s="120"/>
      <c r="E15" s="121"/>
      <c r="F15" s="105" t="s">
        <v>1104</v>
      </c>
      <c r="G15" s="105" t="s">
        <v>1104</v>
      </c>
      <c r="H15" s="122"/>
      <c r="I15" s="122"/>
      <c r="J15" s="104"/>
    </row>
    <row r="16" spans="2:10">
      <c r="B16" s="109"/>
      <c r="C16" s="102" t="s">
        <v>1102</v>
      </c>
      <c r="D16" s="109"/>
      <c r="E16" s="110"/>
      <c r="F16" s="118" t="s">
        <v>1104</v>
      </c>
      <c r="G16" s="112" t="s">
        <v>1104</v>
      </c>
      <c r="H16" s="123"/>
      <c r="I16" s="124"/>
      <c r="J16" s="104"/>
    </row>
    <row r="17" spans="2:10">
      <c r="B17" s="109"/>
      <c r="C17" s="102" t="s">
        <v>1110</v>
      </c>
      <c r="D17" s="109"/>
      <c r="E17" s="110"/>
      <c r="F17" s="105" t="s">
        <v>1104</v>
      </c>
      <c r="G17" s="105" t="s">
        <v>1104</v>
      </c>
      <c r="H17" s="123"/>
      <c r="I17" s="124"/>
      <c r="J17" s="104"/>
    </row>
    <row r="18" spans="2:10">
      <c r="B18" s="109"/>
      <c r="C18" s="102" t="s">
        <v>1102</v>
      </c>
      <c r="D18" s="109"/>
      <c r="E18" s="110"/>
      <c r="F18" s="118" t="s">
        <v>1104</v>
      </c>
      <c r="G18" s="112" t="s">
        <v>1104</v>
      </c>
      <c r="H18" s="119"/>
      <c r="I18" s="112"/>
      <c r="J18" s="104"/>
    </row>
    <row r="19" spans="2:10">
      <c r="B19" s="109"/>
      <c r="C19" s="125" t="s">
        <v>1105</v>
      </c>
      <c r="D19" s="109"/>
      <c r="E19" s="110"/>
      <c r="F19" s="118" t="s">
        <v>1104</v>
      </c>
      <c r="G19" s="112" t="s">
        <v>1104</v>
      </c>
      <c r="H19" s="119"/>
      <c r="I19" s="112"/>
      <c r="J19" s="104"/>
    </row>
    <row r="20" spans="2:10">
      <c r="B20" s="120"/>
      <c r="C20" s="120"/>
      <c r="D20" s="120"/>
      <c r="E20" s="126"/>
      <c r="F20" s="126"/>
      <c r="G20" s="127"/>
      <c r="H20" s="122"/>
      <c r="I20" s="122"/>
      <c r="J20" s="104"/>
    </row>
    <row r="21" spans="2:10">
      <c r="B21" s="109"/>
      <c r="C21" s="102" t="s">
        <v>1111</v>
      </c>
      <c r="D21" s="109"/>
      <c r="E21" s="110"/>
      <c r="F21" s="128"/>
      <c r="G21" s="117"/>
      <c r="H21" s="119"/>
      <c r="I21" s="112"/>
      <c r="J21" s="104"/>
    </row>
    <row r="22" spans="2:10">
      <c r="B22" s="109"/>
      <c r="C22" s="109" t="s">
        <v>1105</v>
      </c>
      <c r="D22" s="109"/>
      <c r="E22" s="110"/>
      <c r="F22" s="111" t="s">
        <v>1104</v>
      </c>
      <c r="G22" s="112" t="s">
        <v>1104</v>
      </c>
      <c r="H22" s="119"/>
      <c r="I22" s="112"/>
      <c r="J22" s="104"/>
    </row>
    <row r="23" spans="2:10">
      <c r="B23" s="109"/>
      <c r="C23" s="109"/>
      <c r="D23" s="109"/>
      <c r="E23" s="110"/>
      <c r="F23" s="110"/>
      <c r="G23" s="117"/>
      <c r="H23" s="119"/>
      <c r="I23" s="112"/>
      <c r="J23" s="104"/>
    </row>
    <row r="24" spans="2:10">
      <c r="B24" s="109"/>
      <c r="C24" s="129" t="s">
        <v>1112</v>
      </c>
      <c r="D24" s="109"/>
      <c r="E24" s="110"/>
      <c r="F24" s="110"/>
      <c r="G24" s="117"/>
      <c r="H24" s="119"/>
      <c r="I24" s="112"/>
      <c r="J24" s="104"/>
    </row>
    <row r="25" spans="2:10">
      <c r="B25" s="106" t="s">
        <v>970</v>
      </c>
      <c r="C25" s="106" t="s">
        <v>998</v>
      </c>
      <c r="D25" s="106"/>
      <c r="E25" s="107">
        <v>1136601</v>
      </c>
      <c r="F25" s="107">
        <v>1207.6385625</v>
      </c>
      <c r="G25" s="108">
        <v>0.99946994734446326</v>
      </c>
      <c r="H25" s="119"/>
      <c r="I25" s="112"/>
      <c r="J25" s="104"/>
    </row>
    <row r="26" spans="2:10">
      <c r="B26" s="109"/>
      <c r="C26" s="129" t="s">
        <v>1105</v>
      </c>
      <c r="D26" s="109"/>
      <c r="E26" s="110"/>
      <c r="F26" s="111">
        <v>1207.6385625</v>
      </c>
      <c r="G26" s="112">
        <v>0.99946994734446326</v>
      </c>
      <c r="H26" s="119"/>
      <c r="I26" s="112"/>
      <c r="J26" s="104"/>
    </row>
    <row r="27" spans="2:10">
      <c r="B27" s="109"/>
      <c r="C27" s="129"/>
      <c r="D27" s="109"/>
      <c r="E27" s="110"/>
      <c r="F27" s="110"/>
      <c r="G27" s="117"/>
      <c r="H27" s="119"/>
      <c r="I27" s="112"/>
      <c r="J27" s="104"/>
    </row>
    <row r="28" spans="2:10">
      <c r="B28" s="109"/>
      <c r="C28" s="129" t="s">
        <v>1114</v>
      </c>
      <c r="D28" s="109"/>
      <c r="E28" s="110"/>
      <c r="F28" s="110"/>
      <c r="G28" s="117"/>
      <c r="H28" s="119"/>
      <c r="I28" s="112"/>
      <c r="J28" s="104"/>
    </row>
    <row r="29" spans="2:10">
      <c r="B29" s="101"/>
      <c r="C29" s="129" t="s">
        <v>1115</v>
      </c>
      <c r="D29" s="101"/>
      <c r="E29" s="103"/>
      <c r="F29" s="103">
        <v>0.64045149999999995</v>
      </c>
      <c r="G29" s="108">
        <v>5.3005265553672856E-4</v>
      </c>
      <c r="H29" s="119"/>
      <c r="I29" s="119"/>
      <c r="J29" s="104"/>
    </row>
    <row r="30" spans="2:10">
      <c r="B30" s="109"/>
      <c r="C30" s="129" t="s">
        <v>1105</v>
      </c>
      <c r="D30" s="109"/>
      <c r="E30" s="110"/>
      <c r="F30" s="110">
        <v>0.64045149999999995</v>
      </c>
      <c r="G30" s="112">
        <v>5.3005265553672856E-4</v>
      </c>
      <c r="H30" s="130"/>
      <c r="I30" s="131"/>
      <c r="J30" s="104"/>
    </row>
    <row r="31" spans="2:10">
      <c r="B31" s="56"/>
      <c r="C31" s="129" t="s">
        <v>1116</v>
      </c>
      <c r="D31" s="56"/>
      <c r="E31" s="56"/>
      <c r="F31" s="110">
        <v>1208.279014</v>
      </c>
      <c r="G31" s="112">
        <v>1</v>
      </c>
      <c r="H31" s="132"/>
      <c r="I31" s="56"/>
      <c r="J31" s="104"/>
    </row>
    <row r="34" spans="2:6">
      <c r="B34" s="226" t="s">
        <v>64</v>
      </c>
      <c r="C34" s="226"/>
      <c r="D34" s="226"/>
      <c r="E34" s="226"/>
      <c r="F34" s="226"/>
    </row>
    <row r="35" spans="2:6">
      <c r="B35" t="s">
        <v>2102</v>
      </c>
      <c r="C35" s="156"/>
      <c r="D35" s="156"/>
      <c r="E35" s="156"/>
      <c r="F35" s="156"/>
    </row>
    <row r="36" spans="2:6">
      <c r="B36" t="s">
        <v>2106</v>
      </c>
      <c r="C36" s="156"/>
      <c r="D36" s="156"/>
      <c r="E36" s="156"/>
      <c r="F36" s="156"/>
    </row>
    <row r="37" spans="2:6">
      <c r="B37" t="s">
        <v>2107</v>
      </c>
      <c r="C37" s="156"/>
      <c r="D37" s="156"/>
      <c r="E37" s="156"/>
      <c r="F37" s="156"/>
    </row>
    <row r="38" spans="2:6">
      <c r="B38" s="92" t="s">
        <v>65</v>
      </c>
      <c r="C38" s="44" t="s">
        <v>1940</v>
      </c>
      <c r="D38" s="44" t="s">
        <v>1047</v>
      </c>
    </row>
    <row r="39" spans="2:6">
      <c r="B39" s="13" t="s">
        <v>74</v>
      </c>
      <c r="C39" s="93">
        <v>10.2386</v>
      </c>
      <c r="D39" s="93">
        <v>9.2744999999999997</v>
      </c>
    </row>
    <row r="40" spans="2:6">
      <c r="B40" s="94" t="s">
        <v>73</v>
      </c>
      <c r="C40" s="93">
        <v>10.2386</v>
      </c>
      <c r="D40" s="93">
        <v>9.2744</v>
      </c>
    </row>
    <row r="41" spans="2:6">
      <c r="B41" s="13" t="s">
        <v>69</v>
      </c>
      <c r="C41" s="93">
        <v>10.232100000000001</v>
      </c>
      <c r="D41" s="93">
        <v>9.2706999999999997</v>
      </c>
    </row>
    <row r="42" spans="2:6">
      <c r="B42" s="13" t="s">
        <v>68</v>
      </c>
      <c r="C42" s="93">
        <v>10.232100000000001</v>
      </c>
      <c r="D42" s="93">
        <v>9.2706999999999997</v>
      </c>
    </row>
    <row r="43" spans="2:6">
      <c r="B43" s="236"/>
      <c r="C43" s="237"/>
      <c r="D43" s="238"/>
    </row>
    <row r="44" spans="2:6">
      <c r="B44" s="211" t="s">
        <v>2110</v>
      </c>
      <c r="C44" s="211"/>
      <c r="D44" s="211"/>
    </row>
    <row r="45" spans="2:6">
      <c r="B45" s="212" t="s">
        <v>2108</v>
      </c>
      <c r="C45" s="213"/>
      <c r="D45" s="214"/>
    </row>
    <row r="46" spans="2:6">
      <c r="B46" s="207" t="s">
        <v>2109</v>
      </c>
      <c r="C46" s="208"/>
      <c r="D46" s="209"/>
      <c r="E46" s="147"/>
    </row>
    <row r="47" spans="2:6">
      <c r="B47" s="207" t="s">
        <v>2111</v>
      </c>
      <c r="C47" s="208"/>
      <c r="D47" s="209"/>
      <c r="E47" s="147"/>
    </row>
    <row r="48" spans="2:6" ht="14.5" customHeight="1">
      <c r="B48" s="207" t="s">
        <v>2209</v>
      </c>
      <c r="C48" s="208"/>
      <c r="D48" s="209"/>
      <c r="E48" s="147"/>
    </row>
    <row r="49" spans="2:5">
      <c r="B49" s="207" t="s">
        <v>2115</v>
      </c>
      <c r="C49" s="208"/>
      <c r="D49" s="209"/>
      <c r="E49" s="147"/>
    </row>
    <row r="50" spans="2:5">
      <c r="B50" s="207" t="s">
        <v>2116</v>
      </c>
      <c r="C50" s="208"/>
      <c r="D50" s="209"/>
      <c r="E50" s="147"/>
    </row>
    <row r="51" spans="2:5">
      <c r="B51" s="207" t="s">
        <v>2117</v>
      </c>
      <c r="C51" s="208"/>
      <c r="D51" s="209"/>
      <c r="E51" s="147"/>
    </row>
    <row r="52" spans="2:5">
      <c r="B52" s="146"/>
      <c r="C52" s="146"/>
      <c r="D52" s="147"/>
      <c r="E52" s="147"/>
    </row>
    <row r="53" spans="2:5">
      <c r="D53" s="61"/>
      <c r="E53" s="147"/>
    </row>
    <row r="54" spans="2:5">
      <c r="B54" s="28" t="s">
        <v>971</v>
      </c>
      <c r="C54" s="62" t="s">
        <v>972</v>
      </c>
    </row>
    <row r="55" spans="2:5">
      <c r="B55" s="61" t="s">
        <v>31</v>
      </c>
      <c r="C55" s="61" t="s">
        <v>32</v>
      </c>
    </row>
    <row r="56" spans="2:5">
      <c r="B56" s="18"/>
      <c r="C56" s="18"/>
    </row>
    <row r="57" spans="2:5">
      <c r="B57" s="18"/>
      <c r="C57" s="18"/>
    </row>
    <row r="58" spans="2:5">
      <c r="B58" s="18"/>
      <c r="C58" s="18"/>
    </row>
    <row r="59" spans="2:5">
      <c r="B59" s="18"/>
      <c r="C59" s="18"/>
    </row>
    <row r="60" spans="2:5">
      <c r="B60" s="18"/>
      <c r="C60" s="18"/>
    </row>
    <row r="61" spans="2:5">
      <c r="B61" s="18"/>
      <c r="C61" s="18"/>
    </row>
    <row r="62" spans="2:5">
      <c r="B62" s="18"/>
      <c r="C62" s="18"/>
    </row>
    <row r="63" spans="2:5">
      <c r="B63" s="18"/>
      <c r="C63" s="18"/>
    </row>
    <row r="64" spans="2:5">
      <c r="B64" s="18"/>
      <c r="C64" s="18"/>
    </row>
    <row r="65" spans="2:3">
      <c r="B65" s="18"/>
      <c r="C65" s="18"/>
    </row>
  </sheetData>
  <mergeCells count="12">
    <mergeCell ref="B50:D50"/>
    <mergeCell ref="B51:D51"/>
    <mergeCell ref="B45:D45"/>
    <mergeCell ref="B46:D46"/>
    <mergeCell ref="B47:D47"/>
    <mergeCell ref="B48:D48"/>
    <mergeCell ref="B49:D49"/>
    <mergeCell ref="B43:D43"/>
    <mergeCell ref="B1:J1"/>
    <mergeCell ref="B2:J2"/>
    <mergeCell ref="B34:F34"/>
    <mergeCell ref="B44:D44"/>
  </mergeCells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53">
    <pageSetUpPr autoPageBreaks="0"/>
  </sheetPr>
  <dimension ref="B1:M78"/>
  <sheetViews>
    <sheetView zoomScale="85" zoomScaleNormal="85" workbookViewId="0"/>
  </sheetViews>
  <sheetFormatPr defaultRowHeight="14.5"/>
  <cols>
    <col min="2" max="2" width="19.1796875" customWidth="1"/>
    <col min="3" max="3" width="25" customWidth="1"/>
    <col min="4" max="4" width="55.54296875" customWidth="1"/>
    <col min="5" max="5" width="17.54296875" customWidth="1"/>
    <col min="6" max="6" width="16" customWidth="1"/>
    <col min="7" max="7" width="13.54296875" customWidth="1"/>
    <col min="8" max="9" width="16.81640625" customWidth="1"/>
    <col min="10" max="10" width="12.453125" customWidth="1"/>
    <col min="11" max="11" width="4.7265625" hidden="1" customWidth="1"/>
    <col min="12" max="12" width="5.7265625" hidden="1" customWidth="1"/>
    <col min="13" max="13" width="8.81640625" hidden="1" customWidth="1"/>
  </cols>
  <sheetData>
    <row r="1" spans="2:13" ht="14.5" customHeight="1">
      <c r="B1" s="215" t="s">
        <v>1923</v>
      </c>
      <c r="C1" s="215"/>
      <c r="D1" s="215"/>
      <c r="E1" s="215"/>
      <c r="F1" s="215"/>
      <c r="G1" s="215"/>
      <c r="H1" s="215"/>
      <c r="I1" s="215"/>
      <c r="J1" s="215"/>
    </row>
    <row r="2" spans="2:13">
      <c r="B2" s="217" t="s">
        <v>1942</v>
      </c>
      <c r="C2" s="217"/>
      <c r="D2" s="217"/>
      <c r="E2" s="217"/>
      <c r="F2" s="217"/>
      <c r="G2" s="217"/>
      <c r="H2" s="217"/>
      <c r="I2" s="217"/>
      <c r="J2" s="217"/>
    </row>
    <row r="3" spans="2:13" ht="32.25" customHeight="1">
      <c r="B3" s="64" t="s">
        <v>209</v>
      </c>
      <c r="C3" s="65" t="s">
        <v>1048</v>
      </c>
      <c r="D3" s="66" t="s">
        <v>1049</v>
      </c>
      <c r="E3" s="64" t="s">
        <v>1050</v>
      </c>
      <c r="F3" s="67" t="s">
        <v>1051</v>
      </c>
      <c r="G3" s="68" t="s">
        <v>1052</v>
      </c>
      <c r="H3" s="68" t="s">
        <v>1053</v>
      </c>
      <c r="I3" s="68" t="s">
        <v>1054</v>
      </c>
      <c r="J3" s="64" t="s">
        <v>1055</v>
      </c>
      <c r="K3" s="34"/>
      <c r="L3" s="34"/>
      <c r="M3" s="34"/>
    </row>
    <row r="4" spans="2:13">
      <c r="B4" s="101"/>
      <c r="C4" s="102" t="s">
        <v>1056</v>
      </c>
      <c r="D4" s="101"/>
      <c r="E4" s="103"/>
      <c r="F4" s="103"/>
      <c r="G4" s="69"/>
      <c r="H4" s="70"/>
      <c r="I4" s="69"/>
      <c r="J4" s="104"/>
      <c r="L4" t="s">
        <v>0</v>
      </c>
    </row>
    <row r="5" spans="2:13">
      <c r="B5" s="101"/>
      <c r="C5" s="102" t="s">
        <v>1057</v>
      </c>
      <c r="D5" s="101"/>
      <c r="E5" s="103"/>
      <c r="F5" s="105"/>
      <c r="G5" s="105"/>
      <c r="H5" s="70"/>
      <c r="I5" s="69"/>
      <c r="J5" s="104"/>
      <c r="L5" s="13" t="s">
        <v>1</v>
      </c>
    </row>
    <row r="6" spans="2:13">
      <c r="B6" s="106" t="s">
        <v>274</v>
      </c>
      <c r="C6" s="106" t="s">
        <v>1217</v>
      </c>
      <c r="D6" s="106" t="s">
        <v>238</v>
      </c>
      <c r="E6" s="107">
        <v>79718</v>
      </c>
      <c r="F6" s="107">
        <v>736.07615299999998</v>
      </c>
      <c r="G6" s="108">
        <v>0.20798307176627992</v>
      </c>
      <c r="H6" s="71"/>
      <c r="I6" s="71"/>
      <c r="J6" s="104"/>
      <c r="L6" s="13"/>
    </row>
    <row r="7" spans="2:13">
      <c r="B7" s="106" t="s">
        <v>237</v>
      </c>
      <c r="C7" s="106" t="s">
        <v>1256</v>
      </c>
      <c r="D7" s="106" t="s">
        <v>238</v>
      </c>
      <c r="E7" s="107">
        <v>9119</v>
      </c>
      <c r="F7" s="107">
        <v>696.61864800000001</v>
      </c>
      <c r="G7" s="108">
        <v>0.19683409884997713</v>
      </c>
      <c r="H7" s="71"/>
      <c r="I7" s="71"/>
      <c r="J7" s="104"/>
      <c r="L7" s="13"/>
    </row>
    <row r="8" spans="2:13">
      <c r="B8" s="106" t="s">
        <v>247</v>
      </c>
      <c r="C8" s="106" t="s">
        <v>1096</v>
      </c>
      <c r="D8" s="106" t="s">
        <v>238</v>
      </c>
      <c r="E8" s="107">
        <v>68055</v>
      </c>
      <c r="F8" s="107">
        <v>675.92226000000005</v>
      </c>
      <c r="G8" s="108">
        <v>0.19098620073079056</v>
      </c>
      <c r="H8" s="71"/>
      <c r="I8" s="71"/>
      <c r="J8" s="104"/>
      <c r="L8" s="13"/>
    </row>
    <row r="9" spans="2:13">
      <c r="B9" s="106" t="s">
        <v>472</v>
      </c>
      <c r="C9" s="106" t="s">
        <v>1371</v>
      </c>
      <c r="D9" s="106" t="s">
        <v>238</v>
      </c>
      <c r="E9" s="107">
        <v>45172</v>
      </c>
      <c r="F9" s="107">
        <v>316.83640800000001</v>
      </c>
      <c r="G9" s="108">
        <v>8.9524173707654864E-2</v>
      </c>
      <c r="H9" s="71"/>
      <c r="I9" s="71"/>
      <c r="J9" s="104"/>
      <c r="L9" s="13"/>
    </row>
    <row r="10" spans="2:13">
      <c r="B10" s="106" t="s">
        <v>451</v>
      </c>
      <c r="C10" s="106" t="s">
        <v>1383</v>
      </c>
      <c r="D10" s="106" t="s">
        <v>238</v>
      </c>
      <c r="E10" s="107">
        <v>42419</v>
      </c>
      <c r="F10" s="107">
        <v>282.53174949999999</v>
      </c>
      <c r="G10" s="108">
        <v>7.9831170855104605E-2</v>
      </c>
      <c r="H10" s="71"/>
      <c r="I10" s="71"/>
      <c r="J10" s="104"/>
      <c r="L10" s="13"/>
    </row>
    <row r="11" spans="2:13">
      <c r="B11" s="106" t="s">
        <v>496</v>
      </c>
      <c r="C11" s="106" t="s">
        <v>1423</v>
      </c>
      <c r="D11" s="106" t="s">
        <v>238</v>
      </c>
      <c r="E11" s="107">
        <v>11861</v>
      </c>
      <c r="F11" s="107">
        <v>209.48305149999999</v>
      </c>
      <c r="G11" s="108">
        <v>5.9190789371957563E-2</v>
      </c>
      <c r="H11" s="71"/>
      <c r="I11" s="71"/>
      <c r="J11" s="104"/>
      <c r="L11" s="13"/>
    </row>
    <row r="12" spans="2:13">
      <c r="B12" s="106" t="s">
        <v>541</v>
      </c>
      <c r="C12" s="106" t="s">
        <v>1478</v>
      </c>
      <c r="D12" s="106" t="s">
        <v>238</v>
      </c>
      <c r="E12" s="107">
        <v>14257</v>
      </c>
      <c r="F12" s="107">
        <v>159.34336049999999</v>
      </c>
      <c r="G12" s="108">
        <v>4.5023495799016482E-2</v>
      </c>
      <c r="H12" s="71"/>
      <c r="I12" s="71"/>
      <c r="J12" s="104"/>
      <c r="L12" s="13"/>
    </row>
    <row r="13" spans="2:13">
      <c r="B13" s="106" t="s">
        <v>638</v>
      </c>
      <c r="C13" s="106" t="s">
        <v>1540</v>
      </c>
      <c r="D13" s="106" t="s">
        <v>238</v>
      </c>
      <c r="E13" s="107">
        <v>8668</v>
      </c>
      <c r="F13" s="107">
        <v>108.662048</v>
      </c>
      <c r="G13" s="108">
        <v>3.070316357260789E-2</v>
      </c>
      <c r="H13" s="71"/>
      <c r="I13" s="71"/>
      <c r="J13" s="104"/>
      <c r="L13" s="13"/>
    </row>
    <row r="14" spans="2:13">
      <c r="B14" s="106" t="s">
        <v>1003</v>
      </c>
      <c r="C14" s="106" t="s">
        <v>1575</v>
      </c>
      <c r="D14" s="106" t="s">
        <v>238</v>
      </c>
      <c r="E14" s="107">
        <v>6381</v>
      </c>
      <c r="F14" s="107">
        <v>78.361870499999995</v>
      </c>
      <c r="G14" s="108">
        <v>2.2141652693836736E-2</v>
      </c>
      <c r="H14" s="71"/>
      <c r="I14" s="71"/>
      <c r="J14" s="104"/>
      <c r="L14" s="13"/>
    </row>
    <row r="15" spans="2:13">
      <c r="B15" s="106" t="s">
        <v>255</v>
      </c>
      <c r="C15" s="106" t="s">
        <v>1134</v>
      </c>
      <c r="D15" s="106" t="s">
        <v>238</v>
      </c>
      <c r="E15" s="107">
        <v>7251</v>
      </c>
      <c r="F15" s="107">
        <v>59.407443000000001</v>
      </c>
      <c r="G15" s="108">
        <v>1.6785956766242612E-2</v>
      </c>
      <c r="H15" s="71"/>
      <c r="I15" s="71"/>
      <c r="J15" s="104"/>
      <c r="L15" s="13"/>
    </row>
    <row r="16" spans="2:13">
      <c r="B16" s="106" t="s">
        <v>765</v>
      </c>
      <c r="C16" s="106" t="s">
        <v>1673</v>
      </c>
      <c r="D16" s="106" t="s">
        <v>238</v>
      </c>
      <c r="E16" s="107">
        <v>12984</v>
      </c>
      <c r="F16" s="107">
        <v>57.694403999999999</v>
      </c>
      <c r="G16" s="108">
        <v>1.6301926531295665E-2</v>
      </c>
      <c r="H16" s="71"/>
      <c r="I16" s="71"/>
      <c r="J16" s="104"/>
      <c r="L16" s="13"/>
    </row>
    <row r="17" spans="2:12">
      <c r="B17" s="106" t="s">
        <v>804</v>
      </c>
      <c r="C17" s="106" t="s">
        <v>1691</v>
      </c>
      <c r="D17" s="106" t="s">
        <v>238</v>
      </c>
      <c r="E17" s="107">
        <v>9163</v>
      </c>
      <c r="F17" s="107">
        <v>52.462756499999998</v>
      </c>
      <c r="G17" s="108">
        <v>1.4823690735972488E-2</v>
      </c>
      <c r="H17" s="71"/>
      <c r="I17" s="71"/>
      <c r="J17" s="104"/>
      <c r="L17" s="13"/>
    </row>
    <row r="18" spans="2:12">
      <c r="B18" s="106" t="s">
        <v>1924</v>
      </c>
      <c r="C18" s="106" t="s">
        <v>1925</v>
      </c>
      <c r="D18" s="106" t="s">
        <v>238</v>
      </c>
      <c r="E18" s="107">
        <v>762</v>
      </c>
      <c r="F18" s="107">
        <v>43.170729000000001</v>
      </c>
      <c r="G18" s="108">
        <v>1.2198168343336646E-2</v>
      </c>
      <c r="H18" s="71"/>
      <c r="I18" s="71"/>
      <c r="J18" s="104"/>
      <c r="L18" s="13"/>
    </row>
    <row r="19" spans="2:12">
      <c r="B19" s="106" t="s">
        <v>999</v>
      </c>
      <c r="C19" s="106" t="s">
        <v>1926</v>
      </c>
      <c r="D19" s="106" t="s">
        <v>238</v>
      </c>
      <c r="E19" s="107">
        <v>7515</v>
      </c>
      <c r="F19" s="107">
        <v>30.270420000000001</v>
      </c>
      <c r="G19" s="108">
        <v>8.5531027049254704E-3</v>
      </c>
      <c r="H19" s="71"/>
      <c r="I19" s="71"/>
      <c r="J19" s="104"/>
      <c r="L19" s="13"/>
    </row>
    <row r="20" spans="2:12">
      <c r="B20" s="106" t="s">
        <v>976</v>
      </c>
      <c r="C20" s="106" t="s">
        <v>1927</v>
      </c>
      <c r="D20" s="106" t="s">
        <v>238</v>
      </c>
      <c r="E20" s="107">
        <v>8390</v>
      </c>
      <c r="F20" s="107">
        <v>20.517745000000001</v>
      </c>
      <c r="G20" s="108">
        <v>5.7974213855794222E-3</v>
      </c>
      <c r="H20" s="71"/>
      <c r="I20" s="71"/>
      <c r="J20" s="104"/>
      <c r="L20" s="13"/>
    </row>
    <row r="21" spans="2:12">
      <c r="B21" s="106" t="s">
        <v>1027</v>
      </c>
      <c r="C21" s="106" t="s">
        <v>1928</v>
      </c>
      <c r="D21" s="106" t="s">
        <v>238</v>
      </c>
      <c r="E21" s="107">
        <v>4599</v>
      </c>
      <c r="F21" s="107">
        <v>7.3744965000000002</v>
      </c>
      <c r="G21" s="108">
        <v>2.0837116221583121E-3</v>
      </c>
      <c r="H21" s="71"/>
      <c r="I21" s="71"/>
      <c r="J21" s="104"/>
      <c r="L21" s="13"/>
    </row>
    <row r="22" spans="2:12">
      <c r="B22" s="109"/>
      <c r="C22" s="102" t="s">
        <v>1102</v>
      </c>
      <c r="D22" s="109"/>
      <c r="E22" s="110"/>
      <c r="F22" s="111">
        <v>3534.7335429999998</v>
      </c>
      <c r="G22" s="112">
        <v>0.99876179543673627</v>
      </c>
      <c r="H22" s="72"/>
      <c r="I22" s="73"/>
      <c r="J22" s="104"/>
      <c r="L22" s="13" t="s">
        <v>1</v>
      </c>
    </row>
    <row r="23" spans="2:12">
      <c r="B23" s="101"/>
      <c r="C23" s="102" t="s">
        <v>1103</v>
      </c>
      <c r="D23" s="101"/>
      <c r="E23" s="103"/>
      <c r="F23" s="105" t="s">
        <v>1104</v>
      </c>
      <c r="G23" s="105" t="s">
        <v>1104</v>
      </c>
      <c r="H23" s="72"/>
      <c r="I23" s="73"/>
      <c r="J23" s="104"/>
      <c r="L23" s="13" t="s">
        <v>1</v>
      </c>
    </row>
    <row r="24" spans="2:12">
      <c r="B24" s="109"/>
      <c r="C24" s="102" t="s">
        <v>1102</v>
      </c>
      <c r="D24" s="109"/>
      <c r="E24" s="110"/>
      <c r="F24" s="111" t="s">
        <v>1104</v>
      </c>
      <c r="G24" s="112" t="s">
        <v>1104</v>
      </c>
      <c r="H24" s="72"/>
      <c r="I24" s="73"/>
      <c r="J24" s="104"/>
      <c r="L24" s="13" t="s">
        <v>1</v>
      </c>
    </row>
    <row r="25" spans="2:12">
      <c r="B25" s="109"/>
      <c r="C25" s="102" t="s">
        <v>1105</v>
      </c>
      <c r="D25" s="109"/>
      <c r="E25" s="110"/>
      <c r="F25" s="111">
        <v>3534.7335429999998</v>
      </c>
      <c r="G25" s="112">
        <v>0.99876179543673627</v>
      </c>
      <c r="H25" s="72"/>
      <c r="I25" s="73"/>
      <c r="J25" s="104"/>
      <c r="L25" s="13" t="s">
        <v>1</v>
      </c>
    </row>
    <row r="26" spans="2:12">
      <c r="B26" s="56"/>
      <c r="C26" s="113"/>
      <c r="D26" s="56"/>
      <c r="E26" s="57"/>
      <c r="F26" s="57"/>
      <c r="G26" s="74"/>
      <c r="H26" s="75"/>
      <c r="I26" s="76"/>
      <c r="J26" s="104"/>
      <c r="L26" s="13" t="s">
        <v>1</v>
      </c>
    </row>
    <row r="27" spans="2:12">
      <c r="B27" s="101"/>
      <c r="C27" s="102" t="s">
        <v>1106</v>
      </c>
      <c r="D27" s="101"/>
      <c r="E27" s="101"/>
      <c r="F27" s="101"/>
      <c r="G27" s="114"/>
      <c r="H27" s="115"/>
      <c r="I27" s="101"/>
      <c r="J27" s="104"/>
    </row>
    <row r="28" spans="2:12">
      <c r="B28" s="106"/>
      <c r="C28" s="102" t="s">
        <v>1107</v>
      </c>
      <c r="D28" s="106"/>
      <c r="E28" s="116"/>
      <c r="F28" s="111" t="s">
        <v>1104</v>
      </c>
      <c r="G28" s="117" t="s">
        <v>1104</v>
      </c>
      <c r="H28" s="104"/>
      <c r="I28" s="106"/>
      <c r="J28" s="104"/>
    </row>
    <row r="29" spans="2:12">
      <c r="B29" s="101"/>
      <c r="C29" s="102" t="s">
        <v>1102</v>
      </c>
      <c r="D29" s="101"/>
      <c r="E29" s="103"/>
      <c r="F29" s="118" t="s">
        <v>1104</v>
      </c>
      <c r="G29" s="112" t="s">
        <v>1104</v>
      </c>
      <c r="H29" s="119"/>
      <c r="I29" s="112"/>
      <c r="J29" s="104"/>
    </row>
    <row r="30" spans="2:12">
      <c r="B30" s="109"/>
      <c r="C30" s="102" t="s">
        <v>1108</v>
      </c>
      <c r="D30" s="109"/>
      <c r="E30" s="110"/>
      <c r="F30" s="105" t="s">
        <v>1104</v>
      </c>
      <c r="G30" s="105" t="s">
        <v>1104</v>
      </c>
      <c r="H30" s="119"/>
      <c r="I30" s="112"/>
      <c r="J30" s="104"/>
    </row>
    <row r="31" spans="2:12">
      <c r="B31" s="120"/>
      <c r="C31" s="102" t="s">
        <v>1102</v>
      </c>
      <c r="D31" s="120"/>
      <c r="E31" s="120"/>
      <c r="F31" s="118" t="s">
        <v>1104</v>
      </c>
      <c r="G31" s="112" t="s">
        <v>1104</v>
      </c>
      <c r="H31" s="121"/>
      <c r="I31" s="120"/>
      <c r="J31" s="104"/>
    </row>
    <row r="32" spans="2:12">
      <c r="B32" s="120"/>
      <c r="C32" s="102" t="s">
        <v>1109</v>
      </c>
      <c r="D32" s="120"/>
      <c r="E32" s="121"/>
      <c r="F32" s="105" t="s">
        <v>1104</v>
      </c>
      <c r="G32" s="105" t="s">
        <v>1104</v>
      </c>
      <c r="H32" s="122"/>
      <c r="I32" s="122"/>
      <c r="J32" s="104"/>
    </row>
    <row r="33" spans="2:10">
      <c r="B33" s="109"/>
      <c r="C33" s="102" t="s">
        <v>1102</v>
      </c>
      <c r="D33" s="109"/>
      <c r="E33" s="110"/>
      <c r="F33" s="118" t="s">
        <v>1104</v>
      </c>
      <c r="G33" s="112" t="s">
        <v>1104</v>
      </c>
      <c r="H33" s="123"/>
      <c r="I33" s="124"/>
      <c r="J33" s="104"/>
    </row>
    <row r="34" spans="2:10">
      <c r="B34" s="109"/>
      <c r="C34" s="102" t="s">
        <v>1110</v>
      </c>
      <c r="D34" s="109"/>
      <c r="E34" s="110"/>
      <c r="F34" s="105" t="s">
        <v>1104</v>
      </c>
      <c r="G34" s="105" t="s">
        <v>1104</v>
      </c>
      <c r="H34" s="123"/>
      <c r="I34" s="124"/>
      <c r="J34" s="104"/>
    </row>
    <row r="35" spans="2:10">
      <c r="B35" s="109"/>
      <c r="C35" s="102" t="s">
        <v>1102</v>
      </c>
      <c r="D35" s="109"/>
      <c r="E35" s="110"/>
      <c r="F35" s="118" t="s">
        <v>1104</v>
      </c>
      <c r="G35" s="112" t="s">
        <v>1104</v>
      </c>
      <c r="H35" s="119"/>
      <c r="I35" s="112"/>
      <c r="J35" s="104"/>
    </row>
    <row r="36" spans="2:10">
      <c r="B36" s="109"/>
      <c r="C36" s="125" t="s">
        <v>1105</v>
      </c>
      <c r="D36" s="109"/>
      <c r="E36" s="110"/>
      <c r="F36" s="118" t="s">
        <v>1104</v>
      </c>
      <c r="G36" s="112" t="s">
        <v>1104</v>
      </c>
      <c r="H36" s="119"/>
      <c r="I36" s="112"/>
      <c r="J36" s="104"/>
    </row>
    <row r="37" spans="2:10">
      <c r="B37" s="120"/>
      <c r="C37" s="120"/>
      <c r="D37" s="120"/>
      <c r="E37" s="126"/>
      <c r="F37" s="126"/>
      <c r="G37" s="127"/>
      <c r="H37" s="122"/>
      <c r="I37" s="122"/>
      <c r="J37" s="104"/>
    </row>
    <row r="38" spans="2:10">
      <c r="B38" s="109"/>
      <c r="C38" s="102" t="s">
        <v>1111</v>
      </c>
      <c r="D38" s="109"/>
      <c r="E38" s="110"/>
      <c r="F38" s="128"/>
      <c r="G38" s="117"/>
      <c r="H38" s="119"/>
      <c r="I38" s="112"/>
      <c r="J38" s="104"/>
    </row>
    <row r="39" spans="2:10">
      <c r="B39" s="109"/>
      <c r="C39" s="109" t="s">
        <v>1105</v>
      </c>
      <c r="D39" s="109"/>
      <c r="E39" s="110"/>
      <c r="F39" s="111" t="s">
        <v>1104</v>
      </c>
      <c r="G39" s="112" t="s">
        <v>1104</v>
      </c>
      <c r="H39" s="119"/>
      <c r="I39" s="112"/>
      <c r="J39" s="104"/>
    </row>
    <row r="40" spans="2:10">
      <c r="B40" s="109"/>
      <c r="C40" s="109"/>
      <c r="D40" s="109"/>
      <c r="E40" s="110"/>
      <c r="F40" s="110"/>
      <c r="G40" s="117"/>
      <c r="H40" s="119"/>
      <c r="I40" s="112"/>
      <c r="J40" s="104"/>
    </row>
    <row r="41" spans="2:10">
      <c r="B41" s="109"/>
      <c r="C41" s="129" t="s">
        <v>1114</v>
      </c>
      <c r="D41" s="109"/>
      <c r="E41" s="110"/>
      <c r="F41" s="110"/>
      <c r="G41" s="117"/>
      <c r="H41" s="119"/>
      <c r="I41" s="112"/>
      <c r="J41" s="104"/>
    </row>
    <row r="42" spans="2:10">
      <c r="B42" s="101"/>
      <c r="C42" s="129" t="s">
        <v>1115</v>
      </c>
      <c r="D42" s="101"/>
      <c r="E42" s="103"/>
      <c r="F42" s="103">
        <v>4.3821491999999997</v>
      </c>
      <c r="G42" s="108">
        <v>1.2382045632636412E-3</v>
      </c>
      <c r="H42" s="119"/>
      <c r="I42" s="119"/>
      <c r="J42" s="104"/>
    </row>
    <row r="43" spans="2:10">
      <c r="B43" s="109"/>
      <c r="C43" s="129" t="s">
        <v>1105</v>
      </c>
      <c r="D43" s="109"/>
      <c r="E43" s="110"/>
      <c r="F43" s="110">
        <v>4.3821491999999997</v>
      </c>
      <c r="G43" s="112">
        <v>1.2382045632636412E-3</v>
      </c>
      <c r="H43" s="130"/>
      <c r="I43" s="131"/>
      <c r="J43" s="104"/>
    </row>
    <row r="44" spans="2:10">
      <c r="B44" s="56"/>
      <c r="C44" s="129" t="s">
        <v>1116</v>
      </c>
      <c r="D44" s="56"/>
      <c r="E44" s="56"/>
      <c r="F44" s="110">
        <v>3539.1156922</v>
      </c>
      <c r="G44" s="112">
        <v>1</v>
      </c>
      <c r="H44" s="132"/>
      <c r="I44" s="56"/>
      <c r="J44" s="104"/>
    </row>
    <row r="45" spans="2:10">
      <c r="C45" s="83"/>
    </row>
    <row r="46" spans="2:10">
      <c r="B46" s="82"/>
    </row>
    <row r="47" spans="2:10">
      <c r="B47" s="82"/>
    </row>
    <row r="48" spans="2:10">
      <c r="B48" s="82"/>
    </row>
    <row r="49" spans="2:6">
      <c r="B49" s="226" t="s">
        <v>64</v>
      </c>
      <c r="C49" s="226"/>
      <c r="D49" s="226"/>
      <c r="E49" s="226"/>
      <c r="F49" s="226"/>
    </row>
    <row r="50" spans="2:6">
      <c r="B50" t="s">
        <v>2102</v>
      </c>
      <c r="C50" s="156"/>
      <c r="D50" s="156"/>
      <c r="E50" s="156"/>
      <c r="F50" s="156"/>
    </row>
    <row r="51" spans="2:6">
      <c r="B51" t="s">
        <v>2106</v>
      </c>
      <c r="C51" s="156"/>
      <c r="D51" s="156"/>
      <c r="E51" s="156"/>
      <c r="F51" s="156"/>
    </row>
    <row r="52" spans="2:6">
      <c r="B52" t="s">
        <v>2107</v>
      </c>
      <c r="C52" s="156"/>
      <c r="D52" s="156"/>
      <c r="E52" s="156"/>
      <c r="F52" s="156"/>
    </row>
    <row r="53" spans="2:6">
      <c r="B53" s="92" t="s">
        <v>65</v>
      </c>
      <c r="C53" s="26" t="s">
        <v>1940</v>
      </c>
      <c r="D53" s="26" t="s">
        <v>1047</v>
      </c>
    </row>
    <row r="54" spans="2:6">
      <c r="B54" s="94" t="s">
        <v>73</v>
      </c>
      <c r="C54" s="93">
        <v>47.9786</v>
      </c>
      <c r="D54" s="93">
        <v>44.485999999999997</v>
      </c>
    </row>
    <row r="55" spans="2:6">
      <c r="B55" s="145"/>
      <c r="C55" s="145"/>
    </row>
    <row r="56" spans="2:6">
      <c r="B56" s="211" t="s">
        <v>2110</v>
      </c>
      <c r="C56" s="211"/>
      <c r="D56" s="211"/>
    </row>
    <row r="57" spans="2:6">
      <c r="B57" s="212" t="s">
        <v>2108</v>
      </c>
      <c r="C57" s="213"/>
      <c r="D57" s="214"/>
      <c r="E57" s="147"/>
    </row>
    <row r="58" spans="2:6">
      <c r="B58" s="207" t="s">
        <v>2109</v>
      </c>
      <c r="C58" s="208"/>
      <c r="D58" s="209"/>
      <c r="E58" s="147"/>
    </row>
    <row r="59" spans="2:6">
      <c r="B59" s="207" t="s">
        <v>2111</v>
      </c>
      <c r="C59" s="208"/>
      <c r="D59" s="209"/>
      <c r="E59" s="147"/>
    </row>
    <row r="60" spans="2:6" ht="14.5" customHeight="1">
      <c r="B60" s="207" t="s">
        <v>2210</v>
      </c>
      <c r="C60" s="208"/>
      <c r="D60" s="209"/>
      <c r="E60" s="147"/>
    </row>
    <row r="61" spans="2:6">
      <c r="B61" s="207" t="s">
        <v>2115</v>
      </c>
      <c r="C61" s="208"/>
      <c r="D61" s="209"/>
      <c r="E61" s="147"/>
    </row>
    <row r="62" spans="2:6">
      <c r="B62" s="207" t="s">
        <v>2116</v>
      </c>
      <c r="C62" s="208"/>
      <c r="D62" s="209"/>
      <c r="E62" s="147"/>
    </row>
    <row r="63" spans="2:6">
      <c r="B63" s="207" t="s">
        <v>2117</v>
      </c>
      <c r="C63" s="208"/>
      <c r="D63" s="209"/>
      <c r="E63" s="147"/>
    </row>
    <row r="64" spans="2:6">
      <c r="B64" s="146"/>
      <c r="C64" s="146"/>
      <c r="D64" s="147"/>
      <c r="E64" s="147"/>
    </row>
    <row r="65" spans="2:5">
      <c r="B65" s="146"/>
      <c r="C65" s="146"/>
      <c r="D65" s="147"/>
      <c r="E65" s="147"/>
    </row>
    <row r="67" spans="2:5">
      <c r="C67" s="184" t="s">
        <v>1935</v>
      </c>
      <c r="D67" s="62" t="s">
        <v>1934</v>
      </c>
    </row>
    <row r="68" spans="2:5">
      <c r="C68" s="61" t="s">
        <v>31</v>
      </c>
      <c r="D68" s="61" t="s">
        <v>32</v>
      </c>
    </row>
    <row r="69" spans="2:5">
      <c r="B69" s="18"/>
      <c r="C69" s="18"/>
    </row>
    <row r="70" spans="2:5">
      <c r="B70" s="18"/>
      <c r="C70" s="18"/>
    </row>
    <row r="71" spans="2:5">
      <c r="B71" s="18"/>
      <c r="C71" s="18"/>
    </row>
    <row r="72" spans="2:5">
      <c r="B72" s="18"/>
      <c r="C72" s="18"/>
    </row>
    <row r="73" spans="2:5">
      <c r="B73" s="18"/>
      <c r="C73" s="18"/>
    </row>
    <row r="74" spans="2:5">
      <c r="B74" s="18"/>
      <c r="C74" s="18"/>
    </row>
    <row r="75" spans="2:5">
      <c r="B75" s="18"/>
      <c r="C75" s="18"/>
    </row>
    <row r="76" spans="2:5">
      <c r="B76" s="18"/>
      <c r="C76" s="18"/>
    </row>
    <row r="77" spans="2:5">
      <c r="B77" s="18"/>
      <c r="C77" s="18"/>
    </row>
    <row r="78" spans="2:5">
      <c r="B78" s="18"/>
      <c r="C78" s="18"/>
    </row>
  </sheetData>
  <mergeCells count="11">
    <mergeCell ref="B62:D62"/>
    <mergeCell ref="B63:D63"/>
    <mergeCell ref="B1:J1"/>
    <mergeCell ref="B2:J2"/>
    <mergeCell ref="B49:F49"/>
    <mergeCell ref="B56:D56"/>
    <mergeCell ref="B57:D57"/>
    <mergeCell ref="B58:D58"/>
    <mergeCell ref="B59:D59"/>
    <mergeCell ref="B60:D60"/>
    <mergeCell ref="B61:D61"/>
  </mergeCells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54">
    <pageSetUpPr autoPageBreaks="0"/>
  </sheetPr>
  <dimension ref="B1:M64"/>
  <sheetViews>
    <sheetView zoomScale="85" zoomScaleNormal="85" workbookViewId="0"/>
  </sheetViews>
  <sheetFormatPr defaultRowHeight="14.5"/>
  <cols>
    <col min="2" max="2" width="19.1796875" customWidth="1"/>
    <col min="3" max="3" width="47.453125" customWidth="1"/>
    <col min="4" max="4" width="23.1796875" customWidth="1"/>
    <col min="5" max="5" width="19.90625" customWidth="1"/>
    <col min="6" max="6" width="16" customWidth="1"/>
    <col min="7" max="7" width="13.54296875" customWidth="1"/>
    <col min="8" max="9" width="16.81640625" customWidth="1"/>
    <col min="10" max="10" width="12.453125" customWidth="1"/>
    <col min="11" max="11" width="4.7265625" hidden="1" customWidth="1"/>
    <col min="12" max="12" width="5.7265625" hidden="1" customWidth="1"/>
    <col min="13" max="13" width="8.81640625" hidden="1" customWidth="1"/>
  </cols>
  <sheetData>
    <row r="1" spans="2:13" ht="14.5" customHeight="1">
      <c r="B1" s="215" t="s">
        <v>1929</v>
      </c>
      <c r="C1" s="215"/>
      <c r="D1" s="215"/>
      <c r="E1" s="215"/>
      <c r="F1" s="215"/>
      <c r="G1" s="215"/>
      <c r="H1" s="215"/>
      <c r="I1" s="215"/>
      <c r="J1" s="215"/>
    </row>
    <row r="2" spans="2:13">
      <c r="B2" s="217" t="s">
        <v>1942</v>
      </c>
      <c r="C2" s="217"/>
      <c r="D2" s="217"/>
      <c r="E2" s="217"/>
      <c r="F2" s="217"/>
      <c r="G2" s="217"/>
      <c r="H2" s="217"/>
      <c r="I2" s="217"/>
      <c r="J2" s="217"/>
    </row>
    <row r="3" spans="2:13" ht="32.25" customHeight="1">
      <c r="B3" s="64" t="s">
        <v>209</v>
      </c>
      <c r="C3" s="65" t="s">
        <v>1048</v>
      </c>
      <c r="D3" s="66" t="s">
        <v>1049</v>
      </c>
      <c r="E3" s="64" t="s">
        <v>1050</v>
      </c>
      <c r="F3" s="67" t="s">
        <v>1051</v>
      </c>
      <c r="G3" s="68" t="s">
        <v>1052</v>
      </c>
      <c r="H3" s="68" t="s">
        <v>1053</v>
      </c>
      <c r="I3" s="68" t="s">
        <v>1054</v>
      </c>
      <c r="J3" s="64" t="s">
        <v>1055</v>
      </c>
      <c r="K3" s="34"/>
      <c r="L3" s="34"/>
      <c r="M3" s="34"/>
    </row>
    <row r="4" spans="2:13">
      <c r="B4" s="101"/>
      <c r="C4" s="102" t="s">
        <v>1056</v>
      </c>
      <c r="D4" s="101"/>
      <c r="E4" s="103"/>
      <c r="F4" s="103"/>
      <c r="G4" s="69"/>
      <c r="H4" s="70"/>
      <c r="I4" s="69"/>
      <c r="J4" s="104"/>
    </row>
    <row r="5" spans="2:13">
      <c r="B5" s="109"/>
      <c r="C5" s="102" t="s">
        <v>1102</v>
      </c>
      <c r="D5" s="109"/>
      <c r="E5" s="110"/>
      <c r="F5" s="111" t="s">
        <v>1104</v>
      </c>
      <c r="G5" s="112" t="s">
        <v>1104</v>
      </c>
      <c r="H5" s="72"/>
      <c r="I5" s="73"/>
      <c r="J5" s="104"/>
      <c r="L5" s="13"/>
    </row>
    <row r="6" spans="2:13">
      <c r="B6" s="101"/>
      <c r="C6" s="102" t="s">
        <v>1103</v>
      </c>
      <c r="D6" s="101"/>
      <c r="E6" s="103"/>
      <c r="F6" s="105" t="s">
        <v>1104</v>
      </c>
      <c r="G6" s="105" t="s">
        <v>1104</v>
      </c>
      <c r="H6" s="72"/>
      <c r="I6" s="73"/>
      <c r="J6" s="104"/>
      <c r="L6" s="13"/>
    </row>
    <row r="7" spans="2:13">
      <c r="B7" s="109"/>
      <c r="C7" s="102" t="s">
        <v>1102</v>
      </c>
      <c r="D7" s="109"/>
      <c r="E7" s="110"/>
      <c r="F7" s="111" t="s">
        <v>1104</v>
      </c>
      <c r="G7" s="112" t="s">
        <v>1104</v>
      </c>
      <c r="H7" s="72"/>
      <c r="I7" s="73"/>
      <c r="J7" s="104"/>
      <c r="L7" s="13"/>
    </row>
    <row r="8" spans="2:13">
      <c r="B8" s="109"/>
      <c r="C8" s="102" t="s">
        <v>1105</v>
      </c>
      <c r="D8" s="109"/>
      <c r="E8" s="110"/>
      <c r="F8" s="111" t="s">
        <v>1104</v>
      </c>
      <c r="G8" s="112" t="s">
        <v>1104</v>
      </c>
      <c r="H8" s="72"/>
      <c r="I8" s="73"/>
      <c r="J8" s="104"/>
      <c r="L8" s="13"/>
    </row>
    <row r="9" spans="2:13">
      <c r="B9" s="56"/>
      <c r="C9" s="113"/>
      <c r="D9" s="56"/>
      <c r="E9" s="57"/>
      <c r="F9" s="57"/>
      <c r="G9" s="74"/>
      <c r="H9" s="75"/>
      <c r="I9" s="76"/>
      <c r="J9" s="104"/>
      <c r="L9" s="13"/>
    </row>
    <row r="10" spans="2:13">
      <c r="B10" s="101"/>
      <c r="C10" s="102" t="s">
        <v>1106</v>
      </c>
      <c r="D10" s="101"/>
      <c r="E10" s="101"/>
      <c r="F10" s="101"/>
      <c r="G10" s="114"/>
      <c r="H10" s="115"/>
      <c r="I10" s="101"/>
      <c r="J10" s="104"/>
    </row>
    <row r="11" spans="2:13">
      <c r="B11" s="106"/>
      <c r="C11" s="102" t="s">
        <v>1107</v>
      </c>
      <c r="D11" s="106"/>
      <c r="E11" s="116"/>
      <c r="F11" s="111" t="s">
        <v>1104</v>
      </c>
      <c r="G11" s="117" t="s">
        <v>1104</v>
      </c>
      <c r="H11" s="104"/>
      <c r="I11" s="106"/>
      <c r="J11" s="104"/>
    </row>
    <row r="12" spans="2:13">
      <c r="B12" s="101"/>
      <c r="C12" s="102" t="s">
        <v>1102</v>
      </c>
      <c r="D12" s="101"/>
      <c r="E12" s="103"/>
      <c r="F12" s="118" t="s">
        <v>1104</v>
      </c>
      <c r="G12" s="112" t="s">
        <v>1104</v>
      </c>
      <c r="H12" s="119"/>
      <c r="I12" s="112"/>
      <c r="J12" s="104"/>
    </row>
    <row r="13" spans="2:13">
      <c r="B13" s="109"/>
      <c r="C13" s="102" t="s">
        <v>1108</v>
      </c>
      <c r="D13" s="109"/>
      <c r="E13" s="110"/>
      <c r="F13" s="105" t="s">
        <v>1104</v>
      </c>
      <c r="G13" s="105" t="s">
        <v>1104</v>
      </c>
      <c r="H13" s="119"/>
      <c r="I13" s="112"/>
      <c r="J13" s="104"/>
    </row>
    <row r="14" spans="2:13">
      <c r="B14" s="120"/>
      <c r="C14" s="102" t="s">
        <v>1102</v>
      </c>
      <c r="D14" s="120"/>
      <c r="E14" s="120"/>
      <c r="F14" s="118" t="s">
        <v>1104</v>
      </c>
      <c r="G14" s="112" t="s">
        <v>1104</v>
      </c>
      <c r="H14" s="121"/>
      <c r="I14" s="120"/>
      <c r="J14" s="104"/>
    </row>
    <row r="15" spans="2:13">
      <c r="B15" s="120"/>
      <c r="C15" s="102" t="s">
        <v>1109</v>
      </c>
      <c r="D15" s="120"/>
      <c r="E15" s="121"/>
      <c r="F15" s="105" t="s">
        <v>1104</v>
      </c>
      <c r="G15" s="105" t="s">
        <v>1104</v>
      </c>
      <c r="H15" s="122"/>
      <c r="I15" s="122"/>
      <c r="J15" s="104"/>
    </row>
    <row r="16" spans="2:13">
      <c r="B16" s="109"/>
      <c r="C16" s="102" t="s">
        <v>1102</v>
      </c>
      <c r="D16" s="109"/>
      <c r="E16" s="110"/>
      <c r="F16" s="118" t="s">
        <v>1104</v>
      </c>
      <c r="G16" s="112" t="s">
        <v>1104</v>
      </c>
      <c r="H16" s="123"/>
      <c r="I16" s="124"/>
      <c r="J16" s="104"/>
    </row>
    <row r="17" spans="2:10">
      <c r="B17" s="109"/>
      <c r="C17" s="102" t="s">
        <v>1110</v>
      </c>
      <c r="D17" s="109"/>
      <c r="E17" s="110"/>
      <c r="F17" s="105" t="s">
        <v>1104</v>
      </c>
      <c r="G17" s="105" t="s">
        <v>1104</v>
      </c>
      <c r="H17" s="123"/>
      <c r="I17" s="124"/>
      <c r="J17" s="104"/>
    </row>
    <row r="18" spans="2:10">
      <c r="B18" s="109"/>
      <c r="C18" s="102" t="s">
        <v>1102</v>
      </c>
      <c r="D18" s="109"/>
      <c r="E18" s="110"/>
      <c r="F18" s="118" t="s">
        <v>1104</v>
      </c>
      <c r="G18" s="112" t="s">
        <v>1104</v>
      </c>
      <c r="H18" s="119"/>
      <c r="I18" s="112"/>
      <c r="J18" s="104"/>
    </row>
    <row r="19" spans="2:10">
      <c r="B19" s="109"/>
      <c r="C19" s="125" t="s">
        <v>1105</v>
      </c>
      <c r="D19" s="109"/>
      <c r="E19" s="110"/>
      <c r="F19" s="118" t="s">
        <v>1104</v>
      </c>
      <c r="G19" s="112" t="s">
        <v>1104</v>
      </c>
      <c r="H19" s="119"/>
      <c r="I19" s="112"/>
      <c r="J19" s="104"/>
    </row>
    <row r="20" spans="2:10">
      <c r="B20" s="120"/>
      <c r="C20" s="120"/>
      <c r="D20" s="120"/>
      <c r="E20" s="126"/>
      <c r="F20" s="126"/>
      <c r="G20" s="127"/>
      <c r="H20" s="122"/>
      <c r="I20" s="122"/>
      <c r="J20" s="104"/>
    </row>
    <row r="21" spans="2:10">
      <c r="B21" s="109"/>
      <c r="C21" s="102" t="s">
        <v>1111</v>
      </c>
      <c r="D21" s="109"/>
      <c r="E21" s="110"/>
      <c r="F21" s="128"/>
      <c r="G21" s="117"/>
      <c r="H21" s="119"/>
      <c r="I21" s="112"/>
      <c r="J21" s="104"/>
    </row>
    <row r="22" spans="2:10">
      <c r="B22" s="109"/>
      <c r="C22" s="109" t="s">
        <v>1105</v>
      </c>
      <c r="D22" s="109"/>
      <c r="E22" s="110"/>
      <c r="F22" s="111" t="s">
        <v>1104</v>
      </c>
      <c r="G22" s="112" t="s">
        <v>1104</v>
      </c>
      <c r="H22" s="119"/>
      <c r="I22" s="112"/>
      <c r="J22" s="104"/>
    </row>
    <row r="23" spans="2:10">
      <c r="B23" s="109"/>
      <c r="C23" s="109"/>
      <c r="D23" s="109"/>
      <c r="E23" s="110"/>
      <c r="F23" s="110"/>
      <c r="G23" s="117"/>
      <c r="H23" s="119"/>
      <c r="I23" s="112"/>
      <c r="J23" s="104"/>
    </row>
    <row r="24" spans="2:10">
      <c r="B24" s="109"/>
      <c r="C24" s="129" t="s">
        <v>1112</v>
      </c>
      <c r="D24" s="109"/>
      <c r="E24" s="110"/>
      <c r="F24" s="110"/>
      <c r="G24" s="117"/>
      <c r="H24" s="119"/>
      <c r="I24" s="112"/>
      <c r="J24" s="104"/>
    </row>
    <row r="25" spans="2:10">
      <c r="B25" s="106" t="s">
        <v>1930</v>
      </c>
      <c r="C25" s="106" t="s">
        <v>1931</v>
      </c>
      <c r="D25" s="106"/>
      <c r="E25" s="107">
        <v>3414700</v>
      </c>
      <c r="F25" s="107">
        <v>1645.54393</v>
      </c>
      <c r="G25" s="108">
        <v>1.001746485129867</v>
      </c>
      <c r="H25" s="119"/>
      <c r="I25" s="112"/>
      <c r="J25" s="104"/>
    </row>
    <row r="26" spans="2:10">
      <c r="B26" s="109"/>
      <c r="C26" s="129" t="s">
        <v>1105</v>
      </c>
      <c r="D26" s="109"/>
      <c r="E26" s="110"/>
      <c r="F26" s="111">
        <v>1645.54393</v>
      </c>
      <c r="G26" s="112">
        <v>1.001746485129867</v>
      </c>
      <c r="H26" s="119"/>
      <c r="I26" s="112"/>
      <c r="J26" s="104"/>
    </row>
    <row r="27" spans="2:10">
      <c r="B27" s="109"/>
      <c r="C27" s="129"/>
      <c r="D27" s="109"/>
      <c r="E27" s="110"/>
      <c r="F27" s="110"/>
      <c r="G27" s="117"/>
      <c r="H27" s="119"/>
      <c r="I27" s="112"/>
      <c r="J27" s="104"/>
    </row>
    <row r="28" spans="2:10">
      <c r="B28" s="109"/>
      <c r="C28" s="129" t="s">
        <v>1114</v>
      </c>
      <c r="D28" s="109"/>
      <c r="E28" s="110"/>
      <c r="F28" s="110"/>
      <c r="G28" s="117"/>
      <c r="H28" s="119"/>
      <c r="I28" s="112"/>
      <c r="J28" s="104"/>
    </row>
    <row r="29" spans="2:10">
      <c r="B29" s="101"/>
      <c r="C29" s="129" t="s">
        <v>1115</v>
      </c>
      <c r="D29" s="101"/>
      <c r="E29" s="103"/>
      <c r="F29" s="103">
        <v>-2.8689075000000002</v>
      </c>
      <c r="G29" s="108">
        <v>-1.7464851298668845E-3</v>
      </c>
      <c r="H29" s="119"/>
      <c r="I29" s="119"/>
      <c r="J29" s="104"/>
    </row>
    <row r="30" spans="2:10">
      <c r="B30" s="109"/>
      <c r="C30" s="129" t="s">
        <v>1105</v>
      </c>
      <c r="D30" s="109"/>
      <c r="E30" s="110"/>
      <c r="F30" s="110">
        <v>-2.8689075000000002</v>
      </c>
      <c r="G30" s="112">
        <v>-1.7464851298668845E-3</v>
      </c>
      <c r="H30" s="130"/>
      <c r="I30" s="131"/>
      <c r="J30" s="104"/>
    </row>
    <row r="31" spans="2:10">
      <c r="B31" s="56"/>
      <c r="C31" s="129" t="s">
        <v>1116</v>
      </c>
      <c r="D31" s="56"/>
      <c r="E31" s="56"/>
      <c r="F31" s="110">
        <v>1642.6750225000001</v>
      </c>
      <c r="G31" s="112">
        <v>1</v>
      </c>
      <c r="H31" s="132"/>
      <c r="I31" s="56"/>
      <c r="J31" s="104"/>
    </row>
    <row r="32" spans="2:10">
      <c r="C32" s="83"/>
    </row>
    <row r="33" spans="2:7">
      <c r="B33" s="82"/>
      <c r="C33" s="226" t="s">
        <v>64</v>
      </c>
      <c r="D33" s="226"/>
      <c r="E33" s="226"/>
      <c r="F33" s="226"/>
      <c r="G33" s="226"/>
    </row>
    <row r="34" spans="2:7">
      <c r="B34" s="82"/>
      <c r="C34" t="s">
        <v>2102</v>
      </c>
      <c r="D34" s="156"/>
      <c r="E34" s="156"/>
      <c r="F34" s="156"/>
      <c r="G34" s="156"/>
    </row>
    <row r="35" spans="2:7">
      <c r="B35" s="82"/>
      <c r="C35" t="s">
        <v>2106</v>
      </c>
      <c r="D35" s="156"/>
      <c r="E35" s="156"/>
      <c r="F35" s="156"/>
      <c r="G35" s="156"/>
    </row>
    <row r="36" spans="2:7">
      <c r="B36" s="82"/>
      <c r="C36" t="s">
        <v>2107</v>
      </c>
      <c r="D36" s="156"/>
      <c r="E36" s="156"/>
      <c r="F36" s="156"/>
      <c r="G36" s="156"/>
    </row>
    <row r="37" spans="2:7">
      <c r="C37" s="92" t="s">
        <v>65</v>
      </c>
      <c r="D37" s="44" t="s">
        <v>1940</v>
      </c>
      <c r="E37" s="44" t="s">
        <v>1047</v>
      </c>
    </row>
    <row r="38" spans="2:7">
      <c r="C38" s="13" t="s">
        <v>74</v>
      </c>
      <c r="D38" s="93">
        <v>10.0464</v>
      </c>
      <c r="E38" s="93">
        <v>9.3120999999999992</v>
      </c>
    </row>
    <row r="39" spans="2:7">
      <c r="C39" s="94" t="s">
        <v>73</v>
      </c>
      <c r="D39" s="93">
        <v>10.046200000000001</v>
      </c>
      <c r="E39" s="93">
        <v>9.3119999999999994</v>
      </c>
    </row>
    <row r="40" spans="2:7">
      <c r="C40" s="13" t="s">
        <v>69</v>
      </c>
      <c r="D40" s="93">
        <v>10.0398</v>
      </c>
      <c r="E40" s="93">
        <v>9.3088999999999995</v>
      </c>
    </row>
    <row r="41" spans="2:7">
      <c r="C41" s="13" t="s">
        <v>68</v>
      </c>
      <c r="D41" s="93">
        <v>10.0398</v>
      </c>
      <c r="E41" s="93">
        <v>9.3088999999999995</v>
      </c>
    </row>
    <row r="42" spans="2:7">
      <c r="C42" s="236"/>
      <c r="D42" s="237"/>
      <c r="E42" s="238"/>
    </row>
    <row r="43" spans="2:7">
      <c r="C43" s="211" t="s">
        <v>2110</v>
      </c>
      <c r="D43" s="211"/>
      <c r="E43" s="211"/>
    </row>
    <row r="44" spans="2:7">
      <c r="C44" s="212" t="s">
        <v>2108</v>
      </c>
      <c r="D44" s="213"/>
      <c r="E44" s="214"/>
    </row>
    <row r="45" spans="2:7">
      <c r="C45" s="207" t="s">
        <v>2109</v>
      </c>
      <c r="D45" s="208"/>
      <c r="E45" s="209"/>
      <c r="F45" s="147"/>
    </row>
    <row r="46" spans="2:7">
      <c r="C46" s="207" t="s">
        <v>2111</v>
      </c>
      <c r="D46" s="208"/>
      <c r="E46" s="209"/>
      <c r="F46" s="147"/>
    </row>
    <row r="47" spans="2:7">
      <c r="C47" s="207" t="s">
        <v>2211</v>
      </c>
      <c r="D47" s="208"/>
      <c r="E47" s="209"/>
      <c r="F47" s="147"/>
    </row>
    <row r="48" spans="2:7">
      <c r="C48" s="207" t="s">
        <v>2115</v>
      </c>
      <c r="D48" s="208"/>
      <c r="E48" s="209"/>
      <c r="F48" s="147"/>
    </row>
    <row r="49" spans="3:6">
      <c r="C49" s="207" t="s">
        <v>2116</v>
      </c>
      <c r="D49" s="208"/>
      <c r="E49" s="209"/>
      <c r="F49" s="147"/>
    </row>
    <row r="50" spans="3:6">
      <c r="C50" s="207" t="s">
        <v>2117</v>
      </c>
      <c r="D50" s="208"/>
      <c r="E50" s="209"/>
      <c r="F50" s="147"/>
    </row>
    <row r="51" spans="3:6">
      <c r="C51" s="146"/>
      <c r="D51" s="146"/>
      <c r="E51" s="147"/>
      <c r="F51" s="147"/>
    </row>
    <row r="52" spans="3:6">
      <c r="E52" s="61"/>
    </row>
    <row r="53" spans="3:6" ht="29">
      <c r="C53" s="28" t="s">
        <v>1936</v>
      </c>
      <c r="D53" s="62" t="s">
        <v>1937</v>
      </c>
    </row>
    <row r="54" spans="3:6">
      <c r="C54" s="61" t="s">
        <v>31</v>
      </c>
      <c r="D54" s="61" t="s">
        <v>32</v>
      </c>
    </row>
    <row r="55" spans="3:6">
      <c r="C55" s="18"/>
      <c r="D55" s="18"/>
    </row>
    <row r="56" spans="3:6">
      <c r="C56" s="18"/>
      <c r="D56" s="18"/>
    </row>
    <row r="57" spans="3:6">
      <c r="C57" s="18"/>
      <c r="D57" s="18"/>
    </row>
    <row r="58" spans="3:6">
      <c r="C58" s="18"/>
      <c r="D58" s="18"/>
    </row>
    <row r="59" spans="3:6">
      <c r="C59" s="18"/>
      <c r="D59" s="18"/>
    </row>
    <row r="60" spans="3:6">
      <c r="C60" s="18"/>
      <c r="D60" s="18"/>
    </row>
    <row r="61" spans="3:6">
      <c r="C61" s="18"/>
      <c r="D61" s="18"/>
    </row>
    <row r="62" spans="3:6">
      <c r="C62" s="18"/>
      <c r="D62" s="18"/>
    </row>
    <row r="63" spans="3:6">
      <c r="C63" s="18"/>
      <c r="D63" s="18"/>
    </row>
    <row r="64" spans="3:6">
      <c r="C64" s="18"/>
      <c r="D64" s="18"/>
    </row>
  </sheetData>
  <mergeCells count="12">
    <mergeCell ref="C49:E49"/>
    <mergeCell ref="C50:E50"/>
    <mergeCell ref="B1:J1"/>
    <mergeCell ref="B2:J2"/>
    <mergeCell ref="C33:G33"/>
    <mergeCell ref="C42:E42"/>
    <mergeCell ref="C43:E43"/>
    <mergeCell ref="C44:E44"/>
    <mergeCell ref="C45:E45"/>
    <mergeCell ref="C46:E46"/>
    <mergeCell ref="C47:E47"/>
    <mergeCell ref="C48:E48"/>
  </mergeCells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55">
    <pageSetUpPr autoPageBreaks="0"/>
  </sheetPr>
  <dimension ref="B1:M73"/>
  <sheetViews>
    <sheetView zoomScale="85" zoomScaleNormal="85" workbookViewId="0"/>
  </sheetViews>
  <sheetFormatPr defaultRowHeight="14.5"/>
  <cols>
    <col min="2" max="2" width="19.1796875" customWidth="1"/>
    <col min="3" max="3" width="47.453125" customWidth="1"/>
    <col min="4" max="4" width="23.1796875" customWidth="1"/>
    <col min="5" max="5" width="20.6328125" customWidth="1"/>
    <col min="6" max="6" width="16" customWidth="1"/>
    <col min="7" max="7" width="13.54296875" customWidth="1"/>
    <col min="8" max="9" width="16.81640625" customWidth="1"/>
    <col min="10" max="10" width="12.453125" customWidth="1"/>
    <col min="11" max="11" width="4.7265625" hidden="1" customWidth="1"/>
    <col min="12" max="12" width="5.7265625" hidden="1" customWidth="1"/>
    <col min="13" max="13" width="8.81640625" hidden="1" customWidth="1"/>
  </cols>
  <sheetData>
    <row r="1" spans="2:13" ht="14.5" customHeight="1">
      <c r="B1" s="215" t="s">
        <v>1932</v>
      </c>
      <c r="C1" s="215"/>
      <c r="D1" s="215"/>
      <c r="E1" s="215"/>
      <c r="F1" s="215"/>
      <c r="G1" s="215"/>
      <c r="H1" s="215"/>
      <c r="I1" s="215"/>
      <c r="J1" s="215"/>
    </row>
    <row r="2" spans="2:13">
      <c r="B2" s="217" t="s">
        <v>1942</v>
      </c>
      <c r="C2" s="217"/>
      <c r="D2" s="217"/>
      <c r="E2" s="217"/>
      <c r="F2" s="217"/>
      <c r="G2" s="217"/>
      <c r="H2" s="217"/>
      <c r="I2" s="217"/>
      <c r="J2" s="217"/>
    </row>
    <row r="3" spans="2:13" ht="32.25" customHeight="1">
      <c r="B3" s="64" t="s">
        <v>209</v>
      </c>
      <c r="C3" s="65" t="s">
        <v>1048</v>
      </c>
      <c r="D3" s="66" t="s">
        <v>1049</v>
      </c>
      <c r="E3" s="64" t="s">
        <v>1050</v>
      </c>
      <c r="F3" s="67" t="s">
        <v>1051</v>
      </c>
      <c r="G3" s="68" t="s">
        <v>1052</v>
      </c>
      <c r="H3" s="68" t="s">
        <v>1053</v>
      </c>
      <c r="I3" s="68" t="s">
        <v>1054</v>
      </c>
      <c r="J3" s="64" t="s">
        <v>1055</v>
      </c>
      <c r="K3" s="34"/>
      <c r="L3" s="34"/>
      <c r="M3" s="34"/>
    </row>
    <row r="4" spans="2:13">
      <c r="B4" s="101"/>
      <c r="C4" s="102" t="s">
        <v>1056</v>
      </c>
      <c r="D4" s="101"/>
      <c r="E4" s="103"/>
      <c r="F4" s="103"/>
      <c r="G4" s="69"/>
      <c r="H4" s="70"/>
      <c r="I4" s="69"/>
      <c r="J4" s="104"/>
    </row>
    <row r="5" spans="2:13">
      <c r="B5" s="101"/>
      <c r="C5" s="102" t="s">
        <v>1057</v>
      </c>
      <c r="D5" s="101"/>
      <c r="E5" s="103"/>
      <c r="F5" s="105"/>
      <c r="G5" s="105"/>
      <c r="H5" s="70"/>
      <c r="I5" s="69"/>
      <c r="J5" s="104"/>
      <c r="L5" s="13"/>
    </row>
    <row r="6" spans="2:13">
      <c r="B6" s="106" t="s">
        <v>214</v>
      </c>
      <c r="C6" s="106" t="s">
        <v>215</v>
      </c>
      <c r="D6" s="106" t="s">
        <v>182</v>
      </c>
      <c r="E6" s="107">
        <v>21782</v>
      </c>
      <c r="F6" s="107">
        <v>232.72977900000001</v>
      </c>
      <c r="G6" s="108">
        <v>0.33883967256130104</v>
      </c>
      <c r="H6" s="71"/>
      <c r="I6" s="71"/>
      <c r="J6" s="104"/>
      <c r="L6" s="13"/>
    </row>
    <row r="7" spans="2:13">
      <c r="B7" s="106" t="s">
        <v>233</v>
      </c>
      <c r="C7" s="106" t="s">
        <v>234</v>
      </c>
      <c r="D7" s="106" t="s">
        <v>182</v>
      </c>
      <c r="E7" s="107">
        <v>35403</v>
      </c>
      <c r="F7" s="107">
        <v>93.272743800000001</v>
      </c>
      <c r="G7" s="108">
        <v>0.13579914914148619</v>
      </c>
      <c r="H7" s="71"/>
      <c r="I7" s="71"/>
      <c r="J7" s="104"/>
      <c r="L7" s="13"/>
    </row>
    <row r="8" spans="2:13">
      <c r="B8" s="106" t="s">
        <v>358</v>
      </c>
      <c r="C8" s="106" t="s">
        <v>359</v>
      </c>
      <c r="D8" s="106" t="s">
        <v>182</v>
      </c>
      <c r="E8" s="107">
        <v>64338</v>
      </c>
      <c r="F8" s="107">
        <v>86.631117000000003</v>
      </c>
      <c r="G8" s="108">
        <v>0.12612936532672839</v>
      </c>
      <c r="H8" s="71"/>
      <c r="I8" s="71"/>
      <c r="J8" s="104"/>
      <c r="L8" s="13"/>
    </row>
    <row r="9" spans="2:13">
      <c r="B9" s="106" t="s">
        <v>370</v>
      </c>
      <c r="C9" s="106" t="s">
        <v>371</v>
      </c>
      <c r="D9" s="106" t="s">
        <v>182</v>
      </c>
      <c r="E9" s="107">
        <v>65799</v>
      </c>
      <c r="F9" s="107">
        <v>71.957786400000003</v>
      </c>
      <c r="G9" s="108">
        <v>0.10476593449612669</v>
      </c>
      <c r="H9" s="71"/>
      <c r="I9" s="71"/>
      <c r="J9" s="104"/>
      <c r="L9" s="13"/>
    </row>
    <row r="10" spans="2:13">
      <c r="B10" s="106" t="s">
        <v>377</v>
      </c>
      <c r="C10" s="106" t="s">
        <v>378</v>
      </c>
      <c r="D10" s="106" t="s">
        <v>182</v>
      </c>
      <c r="E10" s="107">
        <v>36874</v>
      </c>
      <c r="F10" s="107">
        <v>61.188715600000002</v>
      </c>
      <c r="G10" s="108">
        <v>8.9086856213405216E-2</v>
      </c>
      <c r="H10" s="71"/>
      <c r="I10" s="71"/>
      <c r="J10" s="104"/>
      <c r="L10" s="13"/>
    </row>
    <row r="11" spans="2:13">
      <c r="B11" s="106" t="s">
        <v>389</v>
      </c>
      <c r="C11" s="106" t="s">
        <v>390</v>
      </c>
      <c r="D11" s="106" t="s">
        <v>182</v>
      </c>
      <c r="E11" s="107">
        <v>6743</v>
      </c>
      <c r="F11" s="107">
        <v>57.440245500000003</v>
      </c>
      <c r="G11" s="108">
        <v>8.3629323504237699E-2</v>
      </c>
      <c r="H11" s="71"/>
      <c r="I11" s="71"/>
      <c r="J11" s="104"/>
      <c r="L11" s="13"/>
    </row>
    <row r="12" spans="2:13">
      <c r="B12" s="106" t="s">
        <v>437</v>
      </c>
      <c r="C12" s="106" t="s">
        <v>438</v>
      </c>
      <c r="D12" s="106" t="s">
        <v>182</v>
      </c>
      <c r="E12" s="107">
        <v>23189</v>
      </c>
      <c r="F12" s="107">
        <v>32.434454299999999</v>
      </c>
      <c r="G12" s="108">
        <v>4.7222490916027045E-2</v>
      </c>
      <c r="H12" s="71"/>
      <c r="I12" s="71"/>
      <c r="J12" s="104"/>
      <c r="L12" s="13"/>
    </row>
    <row r="13" spans="2:13">
      <c r="B13" s="106" t="s">
        <v>279</v>
      </c>
      <c r="C13" s="106" t="s">
        <v>280</v>
      </c>
      <c r="D13" s="106" t="s">
        <v>182</v>
      </c>
      <c r="E13" s="107">
        <v>38856</v>
      </c>
      <c r="F13" s="107">
        <v>30.4514472</v>
      </c>
      <c r="G13" s="108">
        <v>4.4335359413827942E-2</v>
      </c>
      <c r="H13" s="71"/>
      <c r="I13" s="71"/>
      <c r="J13" s="104"/>
      <c r="L13" s="13"/>
    </row>
    <row r="14" spans="2:13">
      <c r="B14" s="106" t="s">
        <v>658</v>
      </c>
      <c r="C14" s="106" t="s">
        <v>659</v>
      </c>
      <c r="D14" s="106" t="s">
        <v>182</v>
      </c>
      <c r="E14" s="107">
        <v>27864</v>
      </c>
      <c r="F14" s="107">
        <v>9.7523999999999997</v>
      </c>
      <c r="G14" s="108">
        <v>1.4198870625348001E-2</v>
      </c>
      <c r="H14" s="71"/>
      <c r="I14" s="71"/>
      <c r="J14" s="104"/>
      <c r="L14" s="13"/>
    </row>
    <row r="15" spans="2:13">
      <c r="B15" s="106" t="s">
        <v>737</v>
      </c>
      <c r="C15" s="106" t="s">
        <v>738</v>
      </c>
      <c r="D15" s="106" t="s">
        <v>182</v>
      </c>
      <c r="E15" s="107">
        <v>18581</v>
      </c>
      <c r="F15" s="107">
        <v>6.7672002000000004</v>
      </c>
      <c r="G15" s="108">
        <v>9.8526106533396007E-3</v>
      </c>
      <c r="H15" s="71"/>
      <c r="I15" s="71"/>
      <c r="J15" s="104"/>
      <c r="L15" s="13"/>
    </row>
    <row r="16" spans="2:13">
      <c r="B16" s="106" t="s">
        <v>770</v>
      </c>
      <c r="C16" s="106" t="s">
        <v>771</v>
      </c>
      <c r="D16" s="106" t="s">
        <v>182</v>
      </c>
      <c r="E16" s="107">
        <v>21696</v>
      </c>
      <c r="F16" s="107">
        <v>5.8123583999999999</v>
      </c>
      <c r="G16" s="108">
        <v>8.4624220653126119E-3</v>
      </c>
      <c r="H16" s="71"/>
      <c r="I16" s="71"/>
      <c r="J16" s="104"/>
      <c r="L16" s="13"/>
    </row>
    <row r="17" spans="2:12">
      <c r="B17" s="106" t="s">
        <v>1019</v>
      </c>
      <c r="C17" s="106" t="s">
        <v>1018</v>
      </c>
      <c r="D17" s="106" t="s">
        <v>182</v>
      </c>
      <c r="E17" s="107">
        <v>8353</v>
      </c>
      <c r="F17" s="107">
        <v>2.0824028999999999</v>
      </c>
      <c r="G17" s="108">
        <v>3.0318454295301146E-3</v>
      </c>
      <c r="H17" s="71"/>
      <c r="I17" s="71"/>
      <c r="J17" s="104"/>
      <c r="L17" s="13"/>
    </row>
    <row r="18" spans="2:12">
      <c r="B18" s="109"/>
      <c r="C18" s="102" t="s">
        <v>1102</v>
      </c>
      <c r="D18" s="109"/>
      <c r="E18" s="110"/>
      <c r="F18" s="111">
        <v>690.52065030000006</v>
      </c>
      <c r="G18" s="112">
        <v>1.0053539003466705</v>
      </c>
      <c r="H18" s="72"/>
      <c r="I18" s="73"/>
      <c r="J18" s="104"/>
      <c r="L18" s="13"/>
    </row>
    <row r="19" spans="2:12">
      <c r="B19" s="101"/>
      <c r="C19" s="102" t="s">
        <v>1103</v>
      </c>
      <c r="D19" s="101"/>
      <c r="E19" s="103"/>
      <c r="F19" s="105" t="s">
        <v>1104</v>
      </c>
      <c r="G19" s="105" t="s">
        <v>1104</v>
      </c>
      <c r="H19" s="72"/>
      <c r="I19" s="73"/>
      <c r="J19" s="104"/>
      <c r="L19" s="13"/>
    </row>
    <row r="20" spans="2:12">
      <c r="B20" s="109"/>
      <c r="C20" s="102" t="s">
        <v>1102</v>
      </c>
      <c r="D20" s="109"/>
      <c r="E20" s="110"/>
      <c r="F20" s="111" t="s">
        <v>1104</v>
      </c>
      <c r="G20" s="112" t="s">
        <v>1104</v>
      </c>
      <c r="H20" s="72"/>
      <c r="I20" s="73"/>
      <c r="J20" s="104"/>
      <c r="L20" s="13"/>
    </row>
    <row r="21" spans="2:12">
      <c r="B21" s="109"/>
      <c r="C21" s="102" t="s">
        <v>1105</v>
      </c>
      <c r="D21" s="109"/>
      <c r="E21" s="110"/>
      <c r="F21" s="111">
        <v>690.52065030000006</v>
      </c>
      <c r="G21" s="112">
        <v>1.0053539003466705</v>
      </c>
      <c r="H21" s="72"/>
      <c r="I21" s="73"/>
      <c r="J21" s="104"/>
      <c r="L21" s="13"/>
    </row>
    <row r="22" spans="2:12">
      <c r="B22" s="56"/>
      <c r="C22" s="113"/>
      <c r="D22" s="56"/>
      <c r="E22" s="57"/>
      <c r="F22" s="57"/>
      <c r="G22" s="74"/>
      <c r="H22" s="75"/>
      <c r="I22" s="76"/>
      <c r="J22" s="104"/>
      <c r="L22" s="13"/>
    </row>
    <row r="23" spans="2:12">
      <c r="B23" s="101"/>
      <c r="C23" s="102" t="s">
        <v>1106</v>
      </c>
      <c r="D23" s="101"/>
      <c r="E23" s="101"/>
      <c r="F23" s="101"/>
      <c r="G23" s="114"/>
      <c r="H23" s="115"/>
      <c r="I23" s="101"/>
      <c r="J23" s="104"/>
    </row>
    <row r="24" spans="2:12">
      <c r="B24" s="106"/>
      <c r="C24" s="102" t="s">
        <v>1107</v>
      </c>
      <c r="D24" s="106"/>
      <c r="E24" s="116"/>
      <c r="F24" s="111" t="s">
        <v>1104</v>
      </c>
      <c r="G24" s="117" t="s">
        <v>1104</v>
      </c>
      <c r="H24" s="104"/>
      <c r="I24" s="106"/>
      <c r="J24" s="104"/>
    </row>
    <row r="25" spans="2:12">
      <c r="B25" s="101"/>
      <c r="C25" s="102" t="s">
        <v>1102</v>
      </c>
      <c r="D25" s="101"/>
      <c r="E25" s="103"/>
      <c r="F25" s="118" t="s">
        <v>1104</v>
      </c>
      <c r="G25" s="112" t="s">
        <v>1104</v>
      </c>
      <c r="H25" s="119"/>
      <c r="I25" s="112"/>
      <c r="J25" s="104"/>
    </row>
    <row r="26" spans="2:12">
      <c r="B26" s="109"/>
      <c r="C26" s="102" t="s">
        <v>1108</v>
      </c>
      <c r="D26" s="109"/>
      <c r="E26" s="110"/>
      <c r="F26" s="105" t="s">
        <v>1104</v>
      </c>
      <c r="G26" s="105" t="s">
        <v>1104</v>
      </c>
      <c r="H26" s="119"/>
      <c r="I26" s="112"/>
      <c r="J26" s="104"/>
    </row>
    <row r="27" spans="2:12">
      <c r="B27" s="120"/>
      <c r="C27" s="102" t="s">
        <v>1102</v>
      </c>
      <c r="D27" s="120"/>
      <c r="E27" s="120"/>
      <c r="F27" s="118" t="s">
        <v>1104</v>
      </c>
      <c r="G27" s="112" t="s">
        <v>1104</v>
      </c>
      <c r="H27" s="121"/>
      <c r="I27" s="120"/>
      <c r="J27" s="104"/>
    </row>
    <row r="28" spans="2:12">
      <c r="B28" s="120"/>
      <c r="C28" s="102" t="s">
        <v>1109</v>
      </c>
      <c r="D28" s="120"/>
      <c r="E28" s="121"/>
      <c r="F28" s="105" t="s">
        <v>1104</v>
      </c>
      <c r="G28" s="105" t="s">
        <v>1104</v>
      </c>
      <c r="H28" s="122"/>
      <c r="I28" s="122"/>
      <c r="J28" s="104"/>
    </row>
    <row r="29" spans="2:12">
      <c r="B29" s="109"/>
      <c r="C29" s="102" t="s">
        <v>1102</v>
      </c>
      <c r="D29" s="109"/>
      <c r="E29" s="110"/>
      <c r="F29" s="118" t="s">
        <v>1104</v>
      </c>
      <c r="G29" s="112" t="s">
        <v>1104</v>
      </c>
      <c r="H29" s="123"/>
      <c r="I29" s="124"/>
      <c r="J29" s="104"/>
    </row>
    <row r="30" spans="2:12">
      <c r="B30" s="109"/>
      <c r="C30" s="102" t="s">
        <v>1110</v>
      </c>
      <c r="D30" s="109"/>
      <c r="E30" s="110"/>
      <c r="F30" s="105" t="s">
        <v>1104</v>
      </c>
      <c r="G30" s="105" t="s">
        <v>1104</v>
      </c>
      <c r="H30" s="123"/>
      <c r="I30" s="124"/>
      <c r="J30" s="104"/>
    </row>
    <row r="31" spans="2:12">
      <c r="B31" s="109"/>
      <c r="C31" s="102" t="s">
        <v>1102</v>
      </c>
      <c r="D31" s="109"/>
      <c r="E31" s="110"/>
      <c r="F31" s="118" t="s">
        <v>1104</v>
      </c>
      <c r="G31" s="112" t="s">
        <v>1104</v>
      </c>
      <c r="H31" s="119"/>
      <c r="I31" s="112"/>
      <c r="J31" s="104"/>
    </row>
    <row r="32" spans="2:12">
      <c r="B32" s="109"/>
      <c r="C32" s="125" t="s">
        <v>1105</v>
      </c>
      <c r="D32" s="109"/>
      <c r="E32" s="110"/>
      <c r="F32" s="118" t="s">
        <v>1104</v>
      </c>
      <c r="G32" s="112" t="s">
        <v>1104</v>
      </c>
      <c r="H32" s="119"/>
      <c r="I32" s="112"/>
      <c r="J32" s="104"/>
    </row>
    <row r="33" spans="2:10">
      <c r="B33" s="120"/>
      <c r="C33" s="120"/>
      <c r="D33" s="120"/>
      <c r="E33" s="126"/>
      <c r="F33" s="126"/>
      <c r="G33" s="127"/>
      <c r="H33" s="122"/>
      <c r="I33" s="122"/>
      <c r="J33" s="104"/>
    </row>
    <row r="34" spans="2:10">
      <c r="B34" s="109"/>
      <c r="C34" s="102" t="s">
        <v>1111</v>
      </c>
      <c r="D34" s="109"/>
      <c r="E34" s="110"/>
      <c r="F34" s="128"/>
      <c r="G34" s="117"/>
      <c r="H34" s="119"/>
      <c r="I34" s="112"/>
      <c r="J34" s="104"/>
    </row>
    <row r="35" spans="2:10">
      <c r="B35" s="109"/>
      <c r="C35" s="109" t="s">
        <v>1105</v>
      </c>
      <c r="D35" s="109"/>
      <c r="E35" s="110"/>
      <c r="F35" s="111" t="s">
        <v>1104</v>
      </c>
      <c r="G35" s="112" t="s">
        <v>1104</v>
      </c>
      <c r="H35" s="119"/>
      <c r="I35" s="112"/>
      <c r="J35" s="104"/>
    </row>
    <row r="36" spans="2:10">
      <c r="B36" s="109"/>
      <c r="C36" s="109"/>
      <c r="D36" s="109"/>
      <c r="E36" s="110"/>
      <c r="F36" s="110"/>
      <c r="G36" s="117"/>
      <c r="H36" s="119"/>
      <c r="I36" s="112"/>
      <c r="J36" s="104"/>
    </row>
    <row r="37" spans="2:10">
      <c r="B37" s="109"/>
      <c r="C37" s="129" t="s">
        <v>1114</v>
      </c>
      <c r="D37" s="109"/>
      <c r="E37" s="110"/>
      <c r="F37" s="110"/>
      <c r="G37" s="117"/>
      <c r="H37" s="119"/>
      <c r="I37" s="112"/>
      <c r="J37" s="104"/>
    </row>
    <row r="38" spans="2:10">
      <c r="B38" s="101"/>
      <c r="C38" s="129" t="s">
        <v>1115</v>
      </c>
      <c r="D38" s="101"/>
      <c r="E38" s="103"/>
      <c r="F38" s="103">
        <v>-3.6772909</v>
      </c>
      <c r="G38" s="108">
        <v>-5.3539003466705135E-3</v>
      </c>
      <c r="H38" s="119"/>
      <c r="I38" s="119"/>
      <c r="J38" s="104"/>
    </row>
    <row r="39" spans="2:10">
      <c r="B39" s="109"/>
      <c r="C39" s="129" t="s">
        <v>1105</v>
      </c>
      <c r="D39" s="109"/>
      <c r="E39" s="110"/>
      <c r="F39" s="110">
        <v>-3.6772909</v>
      </c>
      <c r="G39" s="112">
        <v>-5.3539003466705135E-3</v>
      </c>
      <c r="H39" s="130"/>
      <c r="I39" s="131"/>
      <c r="J39" s="104"/>
    </row>
    <row r="40" spans="2:10">
      <c r="B40" s="56"/>
      <c r="C40" s="129" t="s">
        <v>1116</v>
      </c>
      <c r="D40" s="56"/>
      <c r="E40" s="56"/>
      <c r="F40" s="110">
        <v>686.84335940000005</v>
      </c>
      <c r="G40" s="112">
        <v>1</v>
      </c>
      <c r="H40" s="132"/>
      <c r="I40" s="56"/>
      <c r="J40" s="104"/>
    </row>
    <row r="41" spans="2:10">
      <c r="C41" s="83"/>
    </row>
    <row r="42" spans="2:10">
      <c r="B42" s="82"/>
      <c r="C42" s="226" t="s">
        <v>64</v>
      </c>
      <c r="D42" s="226"/>
      <c r="E42" s="226"/>
      <c r="F42" s="226"/>
      <c r="G42" s="226"/>
    </row>
    <row r="43" spans="2:10">
      <c r="B43" s="82"/>
      <c r="C43" t="s">
        <v>2102</v>
      </c>
      <c r="D43" s="156"/>
      <c r="E43" s="156"/>
      <c r="F43" s="156"/>
      <c r="G43" s="156"/>
    </row>
    <row r="44" spans="2:10">
      <c r="B44" s="82"/>
      <c r="C44" t="s">
        <v>2106</v>
      </c>
      <c r="D44" s="156"/>
      <c r="E44" s="156"/>
      <c r="F44" s="156"/>
      <c r="G44" s="156"/>
    </row>
    <row r="45" spans="2:10">
      <c r="B45" s="82"/>
      <c r="C45" t="s">
        <v>2107</v>
      </c>
      <c r="D45" s="156"/>
      <c r="E45" s="156"/>
      <c r="F45" s="156"/>
      <c r="G45" s="156"/>
    </row>
    <row r="46" spans="2:10">
      <c r="C46" s="39" t="s">
        <v>65</v>
      </c>
      <c r="D46" s="26" t="s">
        <v>1940</v>
      </c>
      <c r="E46" s="26" t="s">
        <v>1047</v>
      </c>
    </row>
    <row r="47" spans="2:10">
      <c r="C47" s="37" t="s">
        <v>74</v>
      </c>
      <c r="D47" s="89">
        <v>10.1153</v>
      </c>
      <c r="E47" s="89">
        <v>9.4052000000000007</v>
      </c>
    </row>
    <row r="48" spans="2:10">
      <c r="C48" s="15" t="s">
        <v>73</v>
      </c>
      <c r="D48" s="90">
        <v>10.1159</v>
      </c>
      <c r="E48" s="90">
        <v>9.4053000000000004</v>
      </c>
    </row>
    <row r="49" spans="3:6">
      <c r="C49" s="37" t="s">
        <v>69</v>
      </c>
      <c r="D49" s="90">
        <v>10.110099999999999</v>
      </c>
      <c r="E49" s="90">
        <v>9.4042999999999992</v>
      </c>
    </row>
    <row r="50" spans="3:6">
      <c r="C50" s="37" t="s">
        <v>68</v>
      </c>
      <c r="D50" s="90">
        <v>10.110099999999999</v>
      </c>
      <c r="E50" s="90">
        <v>9.4042999999999992</v>
      </c>
    </row>
    <row r="51" spans="3:6">
      <c r="C51" s="30"/>
      <c r="D51" s="90"/>
      <c r="E51" s="91"/>
    </row>
    <row r="52" spans="3:6">
      <c r="C52" s="211" t="s">
        <v>2110</v>
      </c>
      <c r="D52" s="211"/>
      <c r="E52" s="211"/>
    </row>
    <row r="53" spans="3:6">
      <c r="C53" s="212" t="s">
        <v>2108</v>
      </c>
      <c r="D53" s="213"/>
      <c r="E53" s="214"/>
    </row>
    <row r="54" spans="3:6">
      <c r="C54" s="207" t="s">
        <v>2109</v>
      </c>
      <c r="D54" s="208"/>
      <c r="E54" s="209"/>
      <c r="F54" s="147"/>
    </row>
    <row r="55" spans="3:6">
      <c r="C55" s="207" t="s">
        <v>2111</v>
      </c>
      <c r="D55" s="208"/>
      <c r="E55" s="209"/>
      <c r="F55" s="147"/>
    </row>
    <row r="56" spans="3:6">
      <c r="C56" s="207" t="s">
        <v>2189</v>
      </c>
      <c r="D56" s="208"/>
      <c r="E56" s="209"/>
      <c r="F56" s="147"/>
    </row>
    <row r="57" spans="3:6">
      <c r="C57" s="207" t="s">
        <v>2115</v>
      </c>
      <c r="D57" s="208"/>
      <c r="E57" s="209"/>
      <c r="F57" s="147"/>
    </row>
    <row r="58" spans="3:6">
      <c r="C58" s="207" t="s">
        <v>2116</v>
      </c>
      <c r="D58" s="208"/>
      <c r="E58" s="209"/>
      <c r="F58" s="147"/>
    </row>
    <row r="59" spans="3:6">
      <c r="C59" s="207" t="s">
        <v>2117</v>
      </c>
      <c r="D59" s="208"/>
      <c r="E59" s="209"/>
      <c r="F59" s="147"/>
    </row>
    <row r="62" spans="3:6" ht="29" customHeight="1">
      <c r="C62" s="28" t="s">
        <v>192</v>
      </c>
      <c r="D62" s="62" t="s">
        <v>191</v>
      </c>
    </row>
    <row r="63" spans="3:6">
      <c r="C63" s="61" t="s">
        <v>31</v>
      </c>
      <c r="D63" s="61" t="s">
        <v>32</v>
      </c>
    </row>
    <row r="64" spans="3:6">
      <c r="C64" s="18"/>
      <c r="D64" s="18"/>
    </row>
    <row r="65" spans="3:4">
      <c r="C65" s="18"/>
      <c r="D65" s="18"/>
    </row>
    <row r="66" spans="3:4">
      <c r="C66" s="18"/>
      <c r="D66" s="18"/>
    </row>
    <row r="67" spans="3:4">
      <c r="C67" s="18"/>
      <c r="D67" s="18"/>
    </row>
    <row r="68" spans="3:4">
      <c r="C68" s="18"/>
      <c r="D68" s="18"/>
    </row>
    <row r="69" spans="3:4">
      <c r="C69" s="18"/>
      <c r="D69" s="18"/>
    </row>
    <row r="70" spans="3:4">
      <c r="C70" s="18"/>
      <c r="D70" s="18"/>
    </row>
    <row r="71" spans="3:4">
      <c r="C71" s="18"/>
      <c r="D71" s="18"/>
    </row>
    <row r="72" spans="3:4">
      <c r="C72" s="18"/>
      <c r="D72" s="18"/>
    </row>
    <row r="73" spans="3:4">
      <c r="C73" s="18"/>
      <c r="D73" s="18"/>
    </row>
  </sheetData>
  <mergeCells count="11">
    <mergeCell ref="B1:J1"/>
    <mergeCell ref="B2:J2"/>
    <mergeCell ref="C42:G42"/>
    <mergeCell ref="C52:E52"/>
    <mergeCell ref="C53:E53"/>
    <mergeCell ref="C59:E59"/>
    <mergeCell ref="C54:E54"/>
    <mergeCell ref="C55:E55"/>
    <mergeCell ref="C56:E56"/>
    <mergeCell ref="C57:E57"/>
    <mergeCell ref="C58:E58"/>
  </mergeCells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56">
    <pageSetUpPr autoPageBreaks="0"/>
  </sheetPr>
  <dimension ref="B1:M70"/>
  <sheetViews>
    <sheetView zoomScale="85" zoomScaleNormal="85" workbookViewId="0"/>
  </sheetViews>
  <sheetFormatPr defaultRowHeight="14.5"/>
  <cols>
    <col min="2" max="2" width="19.1796875" customWidth="1"/>
    <col min="3" max="3" width="47.453125" customWidth="1"/>
    <col min="4" max="4" width="23.1796875" customWidth="1"/>
    <col min="5" max="5" width="20.6328125" customWidth="1"/>
    <col min="6" max="6" width="16" customWidth="1"/>
    <col min="7" max="7" width="13.54296875" customWidth="1"/>
    <col min="8" max="9" width="16.81640625" customWidth="1"/>
    <col min="10" max="10" width="12.453125" customWidth="1"/>
    <col min="11" max="11" width="4.7265625" hidden="1" customWidth="1"/>
    <col min="12" max="12" width="5.7265625" hidden="1" customWidth="1"/>
    <col min="13" max="13" width="8.81640625" hidden="1" customWidth="1"/>
  </cols>
  <sheetData>
    <row r="1" spans="2:13" ht="14.5" customHeight="1">
      <c r="B1" s="215" t="s">
        <v>1933</v>
      </c>
      <c r="C1" s="215"/>
      <c r="D1" s="215"/>
      <c r="E1" s="215"/>
      <c r="F1" s="215"/>
      <c r="G1" s="215"/>
      <c r="H1" s="215"/>
      <c r="I1" s="215"/>
      <c r="J1" s="215"/>
    </row>
    <row r="2" spans="2:13">
      <c r="B2" s="217" t="s">
        <v>1942</v>
      </c>
      <c r="C2" s="217"/>
      <c r="D2" s="217"/>
      <c r="E2" s="217"/>
      <c r="F2" s="217"/>
      <c r="G2" s="217"/>
      <c r="H2" s="217"/>
      <c r="I2" s="217"/>
      <c r="J2" s="217"/>
    </row>
    <row r="3" spans="2:13" ht="32.25" customHeight="1">
      <c r="B3" s="64" t="s">
        <v>209</v>
      </c>
      <c r="C3" s="65" t="s">
        <v>1048</v>
      </c>
      <c r="D3" s="66" t="s">
        <v>1049</v>
      </c>
      <c r="E3" s="64" t="s">
        <v>1050</v>
      </c>
      <c r="F3" s="67" t="s">
        <v>1051</v>
      </c>
      <c r="G3" s="68" t="s">
        <v>1052</v>
      </c>
      <c r="H3" s="68" t="s">
        <v>1053</v>
      </c>
      <c r="I3" s="68" t="s">
        <v>1054</v>
      </c>
      <c r="J3" s="64" t="s">
        <v>1055</v>
      </c>
      <c r="K3" s="34"/>
      <c r="L3" s="34"/>
      <c r="M3" s="34"/>
    </row>
    <row r="4" spans="2:13">
      <c r="B4" s="101"/>
      <c r="C4" s="102" t="s">
        <v>1056</v>
      </c>
      <c r="D4" s="101"/>
      <c r="E4" s="103"/>
      <c r="F4" s="103"/>
      <c r="G4" s="69"/>
      <c r="H4" s="70"/>
      <c r="I4" s="69"/>
      <c r="J4" s="104"/>
    </row>
    <row r="5" spans="2:13">
      <c r="B5" s="101"/>
      <c r="C5" s="102" t="s">
        <v>1057</v>
      </c>
      <c r="D5" s="101"/>
      <c r="E5" s="103"/>
      <c r="F5" s="105"/>
      <c r="G5" s="105"/>
      <c r="H5" s="70"/>
      <c r="I5" s="69"/>
      <c r="J5" s="104"/>
      <c r="L5" s="13"/>
    </row>
    <row r="6" spans="2:13">
      <c r="B6" s="106" t="s">
        <v>214</v>
      </c>
      <c r="C6" s="106" t="s">
        <v>215</v>
      </c>
      <c r="D6" s="106" t="s">
        <v>182</v>
      </c>
      <c r="E6" s="107">
        <v>17934</v>
      </c>
      <c r="F6" s="107">
        <v>191.61582300000001</v>
      </c>
      <c r="G6" s="108">
        <v>0.33635156032587837</v>
      </c>
      <c r="H6" s="71"/>
      <c r="I6" s="71"/>
      <c r="J6" s="104"/>
      <c r="L6" s="13"/>
    </row>
    <row r="7" spans="2:13">
      <c r="B7" s="106" t="s">
        <v>233</v>
      </c>
      <c r="C7" s="106" t="s">
        <v>234</v>
      </c>
      <c r="D7" s="106" t="s">
        <v>182</v>
      </c>
      <c r="E7" s="107">
        <v>29149</v>
      </c>
      <c r="F7" s="107">
        <v>76.795955399999997</v>
      </c>
      <c r="G7" s="108">
        <v>0.1348032694852479</v>
      </c>
      <c r="H7" s="71"/>
      <c r="I7" s="71"/>
      <c r="J7" s="104"/>
      <c r="L7" s="13"/>
    </row>
    <row r="8" spans="2:13">
      <c r="B8" s="106" t="s">
        <v>358</v>
      </c>
      <c r="C8" s="106" t="s">
        <v>359</v>
      </c>
      <c r="D8" s="106" t="s">
        <v>182</v>
      </c>
      <c r="E8" s="107">
        <v>52972</v>
      </c>
      <c r="F8" s="107">
        <v>71.326797999999997</v>
      </c>
      <c r="G8" s="108">
        <v>0.1252030204225292</v>
      </c>
      <c r="H8" s="71"/>
      <c r="I8" s="71"/>
      <c r="J8" s="104"/>
      <c r="L8" s="13"/>
    </row>
    <row r="9" spans="2:13">
      <c r="B9" s="106" t="s">
        <v>370</v>
      </c>
      <c r="C9" s="106" t="s">
        <v>371</v>
      </c>
      <c r="D9" s="106" t="s">
        <v>182</v>
      </c>
      <c r="E9" s="107">
        <v>54175</v>
      </c>
      <c r="F9" s="107">
        <v>59.245780000000003</v>
      </c>
      <c r="G9" s="108">
        <v>0.10399668583592764</v>
      </c>
      <c r="H9" s="71"/>
      <c r="I9" s="71"/>
      <c r="J9" s="104"/>
      <c r="L9" s="13"/>
    </row>
    <row r="10" spans="2:13">
      <c r="B10" s="106" t="s">
        <v>377</v>
      </c>
      <c r="C10" s="106" t="s">
        <v>378</v>
      </c>
      <c r="D10" s="106" t="s">
        <v>182</v>
      </c>
      <c r="E10" s="107">
        <v>30360</v>
      </c>
      <c r="F10" s="107">
        <v>50.379384000000002</v>
      </c>
      <c r="G10" s="108">
        <v>8.8433116594220873E-2</v>
      </c>
      <c r="H10" s="71"/>
      <c r="I10" s="71"/>
      <c r="J10" s="104"/>
      <c r="L10" s="13"/>
    </row>
    <row r="11" spans="2:13">
      <c r="B11" s="106" t="s">
        <v>389</v>
      </c>
      <c r="C11" s="106" t="s">
        <v>390</v>
      </c>
      <c r="D11" s="106" t="s">
        <v>182</v>
      </c>
      <c r="E11" s="107">
        <v>5552</v>
      </c>
      <c r="F11" s="107">
        <v>47.294711999999997</v>
      </c>
      <c r="G11" s="108">
        <v>8.3018458117433455E-2</v>
      </c>
      <c r="H11" s="71"/>
      <c r="I11" s="71"/>
      <c r="J11" s="104"/>
      <c r="L11" s="13"/>
    </row>
    <row r="12" spans="2:13">
      <c r="B12" s="106" t="s">
        <v>437</v>
      </c>
      <c r="C12" s="106" t="s">
        <v>438</v>
      </c>
      <c r="D12" s="106" t="s">
        <v>182</v>
      </c>
      <c r="E12" s="107">
        <v>19093</v>
      </c>
      <c r="F12" s="107">
        <v>26.705379099999998</v>
      </c>
      <c r="G12" s="108">
        <v>4.6877109566150502E-2</v>
      </c>
      <c r="H12" s="71"/>
      <c r="I12" s="71"/>
      <c r="J12" s="104"/>
      <c r="L12" s="13"/>
    </row>
    <row r="13" spans="2:13">
      <c r="B13" s="106" t="s">
        <v>279</v>
      </c>
      <c r="C13" s="106" t="s">
        <v>280</v>
      </c>
      <c r="D13" s="106" t="s">
        <v>182</v>
      </c>
      <c r="E13" s="107">
        <v>31992</v>
      </c>
      <c r="F13" s="107">
        <v>25.072130399999999</v>
      </c>
      <c r="G13" s="108">
        <v>4.4010197324538737E-2</v>
      </c>
      <c r="H13" s="71"/>
      <c r="I13" s="71"/>
      <c r="J13" s="104"/>
      <c r="L13" s="13"/>
    </row>
    <row r="14" spans="2:13">
      <c r="B14" s="106" t="s">
        <v>658</v>
      </c>
      <c r="C14" s="106" t="s">
        <v>659</v>
      </c>
      <c r="D14" s="106" t="s">
        <v>182</v>
      </c>
      <c r="E14" s="107">
        <v>22941</v>
      </c>
      <c r="F14" s="107">
        <v>8.0293500000000009</v>
      </c>
      <c r="G14" s="108">
        <v>1.4094266113412728E-2</v>
      </c>
      <c r="H14" s="71"/>
      <c r="I14" s="71"/>
      <c r="J14" s="104"/>
      <c r="L14" s="13"/>
    </row>
    <row r="15" spans="2:13">
      <c r="B15" s="106" t="s">
        <v>737</v>
      </c>
      <c r="C15" s="106" t="s">
        <v>738</v>
      </c>
      <c r="D15" s="106" t="s">
        <v>182</v>
      </c>
      <c r="E15" s="107">
        <v>15298</v>
      </c>
      <c r="F15" s="107">
        <v>5.5715316000000001</v>
      </c>
      <c r="G15" s="108">
        <v>9.7799509337229296E-3</v>
      </c>
      <c r="H15" s="71"/>
      <c r="I15" s="71"/>
      <c r="J15" s="104"/>
      <c r="L15" s="13"/>
    </row>
    <row r="16" spans="2:13">
      <c r="B16" s="106" t="s">
        <v>770</v>
      </c>
      <c r="C16" s="106" t="s">
        <v>771</v>
      </c>
      <c r="D16" s="106" t="s">
        <v>182</v>
      </c>
      <c r="E16" s="107">
        <v>17863</v>
      </c>
      <c r="F16" s="107">
        <v>4.7854976999999996</v>
      </c>
      <c r="G16" s="108">
        <v>8.4001915558450622E-3</v>
      </c>
      <c r="H16" s="71"/>
      <c r="I16" s="71"/>
      <c r="J16" s="104"/>
      <c r="L16" s="13"/>
    </row>
    <row r="17" spans="2:12">
      <c r="B17" s="106" t="s">
        <v>1019</v>
      </c>
      <c r="C17" s="106" t="s">
        <v>1018</v>
      </c>
      <c r="D17" s="106" t="s">
        <v>182</v>
      </c>
      <c r="E17" s="107">
        <v>6878</v>
      </c>
      <c r="F17" s="107">
        <v>1.7146854</v>
      </c>
      <c r="G17" s="108">
        <v>3.0098616112616276E-3</v>
      </c>
      <c r="H17" s="71"/>
      <c r="I17" s="71"/>
      <c r="J17" s="104"/>
      <c r="L17" s="13"/>
    </row>
    <row r="18" spans="2:12">
      <c r="B18" s="109"/>
      <c r="C18" s="102" t="s">
        <v>1102</v>
      </c>
      <c r="D18" s="109"/>
      <c r="E18" s="110"/>
      <c r="F18" s="111">
        <v>568.53702659999999</v>
      </c>
      <c r="G18" s="112">
        <v>0.99797768788616903</v>
      </c>
      <c r="H18" s="72"/>
      <c r="I18" s="73"/>
      <c r="J18" s="104"/>
      <c r="L18" s="13"/>
    </row>
    <row r="19" spans="2:12">
      <c r="B19" s="101"/>
      <c r="C19" s="102" t="s">
        <v>1103</v>
      </c>
      <c r="D19" s="101"/>
      <c r="E19" s="103"/>
      <c r="F19" s="105" t="s">
        <v>1104</v>
      </c>
      <c r="G19" s="105" t="s">
        <v>1104</v>
      </c>
      <c r="H19" s="72"/>
      <c r="I19" s="73"/>
      <c r="J19" s="104"/>
      <c r="L19" s="13"/>
    </row>
    <row r="20" spans="2:12">
      <c r="B20" s="109"/>
      <c r="C20" s="102" t="s">
        <v>1102</v>
      </c>
      <c r="D20" s="109"/>
      <c r="E20" s="110"/>
      <c r="F20" s="111" t="s">
        <v>1104</v>
      </c>
      <c r="G20" s="112" t="s">
        <v>1104</v>
      </c>
      <c r="H20" s="72"/>
      <c r="I20" s="73"/>
      <c r="J20" s="104"/>
      <c r="L20" s="13"/>
    </row>
    <row r="21" spans="2:12">
      <c r="B21" s="109"/>
      <c r="C21" s="102" t="s">
        <v>1105</v>
      </c>
      <c r="D21" s="109"/>
      <c r="E21" s="110"/>
      <c r="F21" s="111">
        <v>568.53702659999999</v>
      </c>
      <c r="G21" s="112">
        <v>0.99797768788616903</v>
      </c>
      <c r="H21" s="72"/>
      <c r="I21" s="73"/>
      <c r="J21" s="104"/>
      <c r="L21" s="13"/>
    </row>
    <row r="22" spans="2:12">
      <c r="B22" s="56"/>
      <c r="C22" s="113"/>
      <c r="D22" s="56"/>
      <c r="E22" s="57"/>
      <c r="F22" s="57"/>
      <c r="G22" s="74"/>
      <c r="H22" s="75"/>
      <c r="I22" s="76"/>
      <c r="J22" s="104"/>
      <c r="L22" s="13"/>
    </row>
    <row r="23" spans="2:12">
      <c r="B23" s="101"/>
      <c r="C23" s="102" t="s">
        <v>1106</v>
      </c>
      <c r="D23" s="101"/>
      <c r="E23" s="101"/>
      <c r="F23" s="101"/>
      <c r="G23" s="114"/>
      <c r="H23" s="115"/>
      <c r="I23" s="101"/>
      <c r="J23" s="104"/>
    </row>
    <row r="24" spans="2:12">
      <c r="B24" s="106"/>
      <c r="C24" s="102" t="s">
        <v>1107</v>
      </c>
      <c r="D24" s="106"/>
      <c r="E24" s="116"/>
      <c r="F24" s="111" t="s">
        <v>1104</v>
      </c>
      <c r="G24" s="117" t="s">
        <v>1104</v>
      </c>
      <c r="H24" s="104"/>
      <c r="I24" s="106"/>
      <c r="J24" s="104"/>
    </row>
    <row r="25" spans="2:12">
      <c r="B25" s="101"/>
      <c r="C25" s="102" t="s">
        <v>1102</v>
      </c>
      <c r="D25" s="101"/>
      <c r="E25" s="103"/>
      <c r="F25" s="118" t="s">
        <v>1104</v>
      </c>
      <c r="G25" s="112" t="s">
        <v>1104</v>
      </c>
      <c r="H25" s="119"/>
      <c r="I25" s="112"/>
      <c r="J25" s="104"/>
    </row>
    <row r="26" spans="2:12">
      <c r="B26" s="109"/>
      <c r="C26" s="102" t="s">
        <v>1108</v>
      </c>
      <c r="D26" s="109"/>
      <c r="E26" s="110"/>
      <c r="F26" s="105" t="s">
        <v>1104</v>
      </c>
      <c r="G26" s="105" t="s">
        <v>1104</v>
      </c>
      <c r="H26" s="119"/>
      <c r="I26" s="112"/>
      <c r="J26" s="104"/>
    </row>
    <row r="27" spans="2:12">
      <c r="B27" s="120"/>
      <c r="C27" s="102" t="s">
        <v>1102</v>
      </c>
      <c r="D27" s="120"/>
      <c r="E27" s="120"/>
      <c r="F27" s="118" t="s">
        <v>1104</v>
      </c>
      <c r="G27" s="112" t="s">
        <v>1104</v>
      </c>
      <c r="H27" s="121"/>
      <c r="I27" s="120"/>
      <c r="J27" s="104"/>
    </row>
    <row r="28" spans="2:12">
      <c r="B28" s="120"/>
      <c r="C28" s="102" t="s">
        <v>1109</v>
      </c>
      <c r="D28" s="120"/>
      <c r="E28" s="121"/>
      <c r="F28" s="105" t="s">
        <v>1104</v>
      </c>
      <c r="G28" s="105" t="s">
        <v>1104</v>
      </c>
      <c r="H28" s="122"/>
      <c r="I28" s="122"/>
      <c r="J28" s="104"/>
    </row>
    <row r="29" spans="2:12">
      <c r="B29" s="109"/>
      <c r="C29" s="102" t="s">
        <v>1102</v>
      </c>
      <c r="D29" s="109"/>
      <c r="E29" s="110"/>
      <c r="F29" s="118" t="s">
        <v>1104</v>
      </c>
      <c r="G29" s="112" t="s">
        <v>1104</v>
      </c>
      <c r="H29" s="123"/>
      <c r="I29" s="124"/>
      <c r="J29" s="104"/>
    </row>
    <row r="30" spans="2:12">
      <c r="B30" s="109"/>
      <c r="C30" s="102" t="s">
        <v>1110</v>
      </c>
      <c r="D30" s="109"/>
      <c r="E30" s="110"/>
      <c r="F30" s="105" t="s">
        <v>1104</v>
      </c>
      <c r="G30" s="105" t="s">
        <v>1104</v>
      </c>
      <c r="H30" s="123"/>
      <c r="I30" s="124"/>
      <c r="J30" s="104"/>
    </row>
    <row r="31" spans="2:12">
      <c r="B31" s="109"/>
      <c r="C31" s="102" t="s">
        <v>1102</v>
      </c>
      <c r="D31" s="109"/>
      <c r="E31" s="110"/>
      <c r="F31" s="118" t="s">
        <v>1104</v>
      </c>
      <c r="G31" s="112" t="s">
        <v>1104</v>
      </c>
      <c r="H31" s="119"/>
      <c r="I31" s="112"/>
      <c r="J31" s="104"/>
    </row>
    <row r="32" spans="2:12">
      <c r="B32" s="109"/>
      <c r="C32" s="125" t="s">
        <v>1105</v>
      </c>
      <c r="D32" s="109"/>
      <c r="E32" s="110"/>
      <c r="F32" s="118" t="s">
        <v>1104</v>
      </c>
      <c r="G32" s="112" t="s">
        <v>1104</v>
      </c>
      <c r="H32" s="119"/>
      <c r="I32" s="112"/>
      <c r="J32" s="104"/>
    </row>
    <row r="33" spans="2:10">
      <c r="B33" s="120"/>
      <c r="C33" s="120"/>
      <c r="D33" s="120"/>
      <c r="E33" s="126"/>
      <c r="F33" s="126"/>
      <c r="G33" s="127"/>
      <c r="H33" s="122"/>
      <c r="I33" s="122"/>
      <c r="J33" s="104"/>
    </row>
    <row r="34" spans="2:10">
      <c r="B34" s="109"/>
      <c r="C34" s="102" t="s">
        <v>1111</v>
      </c>
      <c r="D34" s="109"/>
      <c r="E34" s="110"/>
      <c r="F34" s="128"/>
      <c r="G34" s="117"/>
      <c r="H34" s="119"/>
      <c r="I34" s="112"/>
      <c r="J34" s="104"/>
    </row>
    <row r="35" spans="2:10">
      <c r="B35" s="109"/>
      <c r="C35" s="109" t="s">
        <v>1105</v>
      </c>
      <c r="D35" s="109"/>
      <c r="E35" s="110"/>
      <c r="F35" s="111" t="s">
        <v>1104</v>
      </c>
      <c r="G35" s="112" t="s">
        <v>1104</v>
      </c>
      <c r="H35" s="119"/>
      <c r="I35" s="112"/>
      <c r="J35" s="104"/>
    </row>
    <row r="36" spans="2:10">
      <c r="B36" s="109"/>
      <c r="C36" s="109"/>
      <c r="D36" s="109"/>
      <c r="E36" s="110"/>
      <c r="F36" s="110"/>
      <c r="G36" s="117"/>
      <c r="H36" s="119"/>
      <c r="I36" s="112"/>
      <c r="J36" s="104"/>
    </row>
    <row r="37" spans="2:10">
      <c r="B37" s="109"/>
      <c r="C37" s="129" t="s">
        <v>1114</v>
      </c>
      <c r="D37" s="109"/>
      <c r="E37" s="110"/>
      <c r="F37" s="110"/>
      <c r="G37" s="117"/>
      <c r="H37" s="119"/>
      <c r="I37" s="112"/>
      <c r="J37" s="104"/>
    </row>
    <row r="38" spans="2:10">
      <c r="B38" s="101"/>
      <c r="C38" s="129" t="s">
        <v>1115</v>
      </c>
      <c r="D38" s="101"/>
      <c r="E38" s="103"/>
      <c r="F38" s="103">
        <v>1.1520892</v>
      </c>
      <c r="G38" s="108">
        <v>2.0223121138309803E-3</v>
      </c>
      <c r="H38" s="119"/>
      <c r="I38" s="119"/>
      <c r="J38" s="104"/>
    </row>
    <row r="39" spans="2:10">
      <c r="B39" s="109"/>
      <c r="C39" s="129" t="s">
        <v>1105</v>
      </c>
      <c r="D39" s="109"/>
      <c r="E39" s="110"/>
      <c r="F39" s="110">
        <v>1.1520892</v>
      </c>
      <c r="G39" s="112">
        <v>2.0223121138309803E-3</v>
      </c>
      <c r="H39" s="130"/>
      <c r="I39" s="131"/>
      <c r="J39" s="104"/>
    </row>
    <row r="40" spans="2:10">
      <c r="B40" s="56"/>
      <c r="C40" s="129" t="s">
        <v>1116</v>
      </c>
      <c r="D40" s="56"/>
      <c r="E40" s="56"/>
      <c r="F40" s="110">
        <v>569.68911579999997</v>
      </c>
      <c r="G40" s="112">
        <v>1</v>
      </c>
      <c r="H40" s="132"/>
      <c r="I40" s="56"/>
      <c r="J40" s="104"/>
    </row>
    <row r="41" spans="2:10">
      <c r="B41" s="82"/>
    </row>
    <row r="42" spans="2:10">
      <c r="B42" s="82"/>
      <c r="C42" s="226" t="s">
        <v>64</v>
      </c>
      <c r="D42" s="226"/>
      <c r="E42" s="226"/>
      <c r="F42" s="226"/>
      <c r="G42" s="226"/>
    </row>
    <row r="43" spans="2:10">
      <c r="B43" s="82"/>
      <c r="C43" t="s">
        <v>2102</v>
      </c>
      <c r="D43" s="156"/>
      <c r="E43" s="156"/>
      <c r="F43" s="156"/>
      <c r="G43" s="156"/>
    </row>
    <row r="44" spans="2:10">
      <c r="B44" s="82"/>
      <c r="C44" t="s">
        <v>2106</v>
      </c>
      <c r="D44" s="156"/>
      <c r="E44" s="156"/>
      <c r="F44" s="156"/>
      <c r="G44" s="156"/>
    </row>
    <row r="45" spans="2:10">
      <c r="B45" s="82"/>
      <c r="C45" t="s">
        <v>2107</v>
      </c>
      <c r="D45" s="156"/>
      <c r="E45" s="156"/>
      <c r="F45" s="156"/>
      <c r="G45" s="156"/>
    </row>
    <row r="46" spans="2:10">
      <c r="C46" s="92" t="s">
        <v>65</v>
      </c>
      <c r="D46" s="26" t="s">
        <v>1940</v>
      </c>
      <c r="E46" s="26" t="s">
        <v>1047</v>
      </c>
    </row>
    <row r="47" spans="2:10">
      <c r="C47" s="94" t="s">
        <v>73</v>
      </c>
      <c r="D47" s="93">
        <v>84.715800000000002</v>
      </c>
      <c r="E47" s="93">
        <v>78.685900000000004</v>
      </c>
    </row>
    <row r="48" spans="2:10">
      <c r="C48" s="239"/>
      <c r="D48" s="240"/>
      <c r="E48" s="241"/>
    </row>
    <row r="49" spans="3:6">
      <c r="C49" s="211" t="s">
        <v>2110</v>
      </c>
      <c r="D49" s="211"/>
      <c r="E49" s="211"/>
    </row>
    <row r="50" spans="3:6" ht="14.5" customHeight="1">
      <c r="C50" s="212" t="s">
        <v>2108</v>
      </c>
      <c r="D50" s="213"/>
      <c r="E50" s="214"/>
    </row>
    <row r="51" spans="3:6" ht="14.5" customHeight="1">
      <c r="C51" s="207" t="s">
        <v>2109</v>
      </c>
      <c r="D51" s="208"/>
      <c r="E51" s="209"/>
      <c r="F51" s="147"/>
    </row>
    <row r="52" spans="3:6" ht="14.5" customHeight="1">
      <c r="C52" s="207" t="s">
        <v>2111</v>
      </c>
      <c r="D52" s="208"/>
      <c r="E52" s="209"/>
      <c r="F52" s="147"/>
    </row>
    <row r="53" spans="3:6">
      <c r="C53" s="207" t="s">
        <v>2212</v>
      </c>
      <c r="D53" s="208"/>
      <c r="E53" s="209"/>
      <c r="F53" s="147"/>
    </row>
    <row r="54" spans="3:6" ht="14.5" customHeight="1">
      <c r="C54" s="207" t="s">
        <v>2115</v>
      </c>
      <c r="D54" s="208"/>
      <c r="E54" s="209"/>
      <c r="F54" s="147"/>
    </row>
    <row r="55" spans="3:6" ht="14.5" customHeight="1">
      <c r="C55" s="207" t="s">
        <v>2116</v>
      </c>
      <c r="D55" s="208"/>
      <c r="E55" s="209"/>
      <c r="F55" s="147"/>
    </row>
    <row r="56" spans="3:6" ht="14.5" customHeight="1">
      <c r="C56" s="207" t="s">
        <v>2117</v>
      </c>
      <c r="D56" s="208"/>
      <c r="E56" s="209"/>
      <c r="F56" s="147"/>
    </row>
    <row r="57" spans="3:6">
      <c r="C57" s="146"/>
      <c r="D57" s="146"/>
      <c r="E57" s="147"/>
      <c r="F57" s="147"/>
    </row>
    <row r="59" spans="3:6" ht="29">
      <c r="C59" s="184" t="s">
        <v>1938</v>
      </c>
      <c r="E59" s="62" t="s">
        <v>1939</v>
      </c>
    </row>
    <row r="60" spans="3:6">
      <c r="C60" s="61" t="s">
        <v>31</v>
      </c>
      <c r="E60" s="61" t="s">
        <v>32</v>
      </c>
    </row>
    <row r="61" spans="3:6">
      <c r="C61" s="18"/>
      <c r="D61" s="18"/>
    </row>
    <row r="62" spans="3:6">
      <c r="C62" s="18"/>
      <c r="D62" s="18"/>
    </row>
    <row r="63" spans="3:6">
      <c r="C63" s="18"/>
      <c r="D63" s="18"/>
    </row>
    <row r="64" spans="3:6">
      <c r="C64" s="18"/>
      <c r="D64" s="18"/>
    </row>
    <row r="65" spans="3:4">
      <c r="C65" s="18"/>
      <c r="D65" s="18"/>
    </row>
    <row r="66" spans="3:4">
      <c r="C66" s="18"/>
      <c r="D66" s="18"/>
    </row>
    <row r="67" spans="3:4">
      <c r="C67" s="18"/>
      <c r="D67" s="18"/>
    </row>
    <row r="68" spans="3:4">
      <c r="C68" s="18"/>
      <c r="D68" s="18"/>
    </row>
    <row r="69" spans="3:4">
      <c r="C69" s="18"/>
      <c r="D69" s="18"/>
    </row>
    <row r="70" spans="3:4">
      <c r="C70" s="18"/>
      <c r="D70" s="18"/>
    </row>
  </sheetData>
  <mergeCells count="12">
    <mergeCell ref="B1:J1"/>
    <mergeCell ref="B2:J2"/>
    <mergeCell ref="C42:G42"/>
    <mergeCell ref="C48:E48"/>
    <mergeCell ref="C49:E49"/>
    <mergeCell ref="C55:E55"/>
    <mergeCell ref="C56:E56"/>
    <mergeCell ref="C50:E50"/>
    <mergeCell ref="C51:E51"/>
    <mergeCell ref="C52:E52"/>
    <mergeCell ref="C53:E53"/>
    <mergeCell ref="C54:E54"/>
  </mergeCells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57"/>
  <dimension ref="B1:J152"/>
  <sheetViews>
    <sheetView workbookViewId="0"/>
  </sheetViews>
  <sheetFormatPr defaultRowHeight="14.5"/>
  <cols>
    <col min="2" max="2" width="112.90625" bestFit="1" customWidth="1"/>
    <col min="3" max="3" width="17.6328125" customWidth="1"/>
    <col min="4" max="4" width="26.36328125" customWidth="1"/>
    <col min="5" max="5" width="12.453125" customWidth="1"/>
    <col min="6" max="6" width="12" customWidth="1"/>
    <col min="7" max="7" width="12.90625" customWidth="1"/>
    <col min="8" max="9" width="30.54296875" bestFit="1" customWidth="1"/>
    <col min="10" max="10" width="10.36328125" customWidth="1"/>
  </cols>
  <sheetData>
    <row r="1" spans="2:10">
      <c r="B1" s="215" t="s">
        <v>2077</v>
      </c>
      <c r="C1" s="215"/>
      <c r="D1" s="215"/>
      <c r="E1" s="215"/>
      <c r="F1" s="215"/>
      <c r="G1" s="215"/>
      <c r="H1" s="215"/>
      <c r="I1" s="215"/>
      <c r="J1" s="215"/>
    </row>
    <row r="2" spans="2:10">
      <c r="B2" s="217" t="s">
        <v>1942</v>
      </c>
      <c r="C2" s="217"/>
      <c r="D2" s="217"/>
      <c r="E2" s="217"/>
      <c r="F2" s="217"/>
      <c r="G2" s="217"/>
      <c r="H2" s="217"/>
      <c r="I2" s="217"/>
      <c r="J2" s="217"/>
    </row>
    <row r="3" spans="2:10" ht="26">
      <c r="B3" s="64" t="s">
        <v>209</v>
      </c>
      <c r="C3" s="65" t="s">
        <v>1048</v>
      </c>
      <c r="D3" s="66" t="s">
        <v>1049</v>
      </c>
      <c r="E3" s="64" t="s">
        <v>1050</v>
      </c>
      <c r="F3" s="67" t="s">
        <v>1051</v>
      </c>
      <c r="G3" s="68" t="s">
        <v>1052</v>
      </c>
      <c r="H3" s="68" t="s">
        <v>1053</v>
      </c>
      <c r="I3" s="68" t="s">
        <v>1054</v>
      </c>
      <c r="J3" s="64" t="s">
        <v>1055</v>
      </c>
    </row>
    <row r="4" spans="2:10">
      <c r="B4" s="101"/>
      <c r="C4" s="102" t="s">
        <v>1056</v>
      </c>
      <c r="D4" s="101"/>
      <c r="E4" s="103"/>
      <c r="F4" s="103"/>
      <c r="G4" s="69"/>
      <c r="H4" s="70"/>
      <c r="I4" s="69"/>
      <c r="J4" s="104"/>
    </row>
    <row r="5" spans="2:10">
      <c r="B5" s="101"/>
      <c r="C5" s="102" t="s">
        <v>1057</v>
      </c>
      <c r="D5" s="101"/>
      <c r="E5" s="103"/>
      <c r="F5" s="105"/>
      <c r="G5" s="105"/>
      <c r="H5" s="70"/>
      <c r="I5" s="69"/>
      <c r="J5" s="104"/>
    </row>
    <row r="6" spans="2:10">
      <c r="B6" s="106" t="s">
        <v>221</v>
      </c>
      <c r="C6" s="106" t="s">
        <v>1067</v>
      </c>
      <c r="D6" s="106" t="s">
        <v>182</v>
      </c>
      <c r="E6" s="107">
        <v>16250</v>
      </c>
      <c r="F6" s="107">
        <v>206.09875</v>
      </c>
      <c r="G6" s="108">
        <v>5.0552661086808462E-2</v>
      </c>
      <c r="H6" s="71"/>
      <c r="I6" s="71"/>
      <c r="J6" s="104"/>
    </row>
    <row r="7" spans="2:10">
      <c r="B7" s="106" t="s">
        <v>211</v>
      </c>
      <c r="C7" s="106" t="s">
        <v>1059</v>
      </c>
      <c r="D7" s="106" t="s">
        <v>182</v>
      </c>
      <c r="E7" s="107">
        <v>26400</v>
      </c>
      <c r="F7" s="107">
        <v>203.72880000000001</v>
      </c>
      <c r="G7" s="108">
        <v>4.9971351015094388E-2</v>
      </c>
      <c r="H7" s="71"/>
      <c r="I7" s="71"/>
      <c r="J7" s="104"/>
    </row>
    <row r="8" spans="2:10">
      <c r="B8" s="106" t="s">
        <v>235</v>
      </c>
      <c r="C8" s="106" t="s">
        <v>1080</v>
      </c>
      <c r="D8" s="106" t="s">
        <v>2143</v>
      </c>
      <c r="E8" s="107">
        <v>10500</v>
      </c>
      <c r="F8" s="107">
        <v>189.8715</v>
      </c>
      <c r="G8" s="108">
        <v>4.6572381392628308E-2</v>
      </c>
      <c r="H8" s="71"/>
      <c r="I8" s="71"/>
      <c r="J8" s="104"/>
    </row>
    <row r="9" spans="2:10">
      <c r="B9" s="106" t="s">
        <v>210</v>
      </c>
      <c r="C9" s="106" t="s">
        <v>1058</v>
      </c>
      <c r="D9" s="106" t="s">
        <v>182</v>
      </c>
      <c r="E9" s="107">
        <v>14700</v>
      </c>
      <c r="F9" s="107">
        <v>185.71979999999999</v>
      </c>
      <c r="G9" s="108">
        <v>4.5554037113324806E-2</v>
      </c>
      <c r="H9" s="71"/>
      <c r="I9" s="71"/>
      <c r="J9" s="104"/>
    </row>
    <row r="10" spans="2:10">
      <c r="B10" s="106" t="s">
        <v>342</v>
      </c>
      <c r="C10" s="106" t="s">
        <v>1288</v>
      </c>
      <c r="D10" s="106" t="s">
        <v>2144</v>
      </c>
      <c r="E10" s="107">
        <v>27500</v>
      </c>
      <c r="F10" s="107">
        <v>161.39750000000001</v>
      </c>
      <c r="G10" s="108">
        <v>3.958817371652263E-2</v>
      </c>
      <c r="H10" s="71"/>
      <c r="I10" s="71"/>
      <c r="J10" s="104"/>
    </row>
    <row r="11" spans="2:10">
      <c r="B11" s="106" t="s">
        <v>224</v>
      </c>
      <c r="C11" s="106" t="s">
        <v>1070</v>
      </c>
      <c r="D11" s="106" t="s">
        <v>182</v>
      </c>
      <c r="E11" s="107">
        <v>40000</v>
      </c>
      <c r="F11" s="107">
        <v>153.32</v>
      </c>
      <c r="G11" s="108">
        <v>3.7606894742590498E-2</v>
      </c>
      <c r="H11" s="71"/>
      <c r="I11" s="71"/>
      <c r="J11" s="104"/>
    </row>
    <row r="12" spans="2:10">
      <c r="B12" s="106" t="s">
        <v>230</v>
      </c>
      <c r="C12" s="106" t="s">
        <v>1081</v>
      </c>
      <c r="D12" s="106" t="s">
        <v>178</v>
      </c>
      <c r="E12" s="107">
        <v>2100</v>
      </c>
      <c r="F12" s="107">
        <v>149.28899999999999</v>
      </c>
      <c r="G12" s="108">
        <v>3.6618156204191191E-2</v>
      </c>
      <c r="H12" s="71"/>
      <c r="I12" s="71"/>
      <c r="J12" s="104"/>
    </row>
    <row r="13" spans="2:10">
      <c r="B13" s="106" t="s">
        <v>233</v>
      </c>
      <c r="C13" s="106" t="s">
        <v>234</v>
      </c>
      <c r="D13" s="106" t="s">
        <v>182</v>
      </c>
      <c r="E13" s="107">
        <v>43875</v>
      </c>
      <c r="F13" s="107">
        <v>115.593075</v>
      </c>
      <c r="G13" s="108">
        <v>2.8353095515897268E-2</v>
      </c>
      <c r="H13" s="71"/>
      <c r="I13" s="71"/>
      <c r="J13" s="104"/>
    </row>
    <row r="14" spans="2:10">
      <c r="B14" s="106" t="s">
        <v>229</v>
      </c>
      <c r="C14" s="106" t="s">
        <v>1079</v>
      </c>
      <c r="D14" s="106" t="s">
        <v>178</v>
      </c>
      <c r="E14" s="107">
        <v>850</v>
      </c>
      <c r="F14" s="107">
        <v>113.169</v>
      </c>
      <c r="G14" s="108">
        <v>2.7758509464676652E-2</v>
      </c>
      <c r="H14" s="71"/>
      <c r="I14" s="71"/>
      <c r="J14" s="104"/>
    </row>
    <row r="15" spans="2:10">
      <c r="B15" s="106" t="s">
        <v>344</v>
      </c>
      <c r="C15" s="106" t="s">
        <v>1291</v>
      </c>
      <c r="D15" s="106" t="s">
        <v>200</v>
      </c>
      <c r="E15" s="107">
        <v>33575</v>
      </c>
      <c r="F15" s="107">
        <v>100.8760875</v>
      </c>
      <c r="G15" s="108">
        <v>2.4743258574594633E-2</v>
      </c>
      <c r="H15" s="71"/>
      <c r="I15" s="71"/>
      <c r="J15" s="104"/>
    </row>
    <row r="16" spans="2:10">
      <c r="B16" s="106" t="s">
        <v>219</v>
      </c>
      <c r="C16" s="106" t="s">
        <v>1065</v>
      </c>
      <c r="D16" s="106" t="s">
        <v>168</v>
      </c>
      <c r="E16" s="107">
        <v>6000</v>
      </c>
      <c r="F16" s="107">
        <v>56.22</v>
      </c>
      <c r="G16" s="108">
        <v>1.3789848828779271E-2</v>
      </c>
      <c r="H16" s="71"/>
      <c r="I16" s="71"/>
      <c r="J16" s="104"/>
    </row>
    <row r="17" spans="2:10">
      <c r="B17" s="106" t="s">
        <v>278</v>
      </c>
      <c r="C17" s="106" t="s">
        <v>1214</v>
      </c>
      <c r="D17" s="106" t="s">
        <v>2141</v>
      </c>
      <c r="E17" s="107">
        <v>2000</v>
      </c>
      <c r="F17" s="107">
        <v>55.89</v>
      </c>
      <c r="G17" s="108">
        <v>1.3708905212388357E-2</v>
      </c>
      <c r="H17" s="71"/>
      <c r="I17" s="71"/>
      <c r="J17" s="104"/>
    </row>
    <row r="18" spans="2:10">
      <c r="B18" s="106" t="s">
        <v>243</v>
      </c>
      <c r="C18" s="106" t="s">
        <v>1088</v>
      </c>
      <c r="D18" s="106" t="s">
        <v>244</v>
      </c>
      <c r="E18" s="107">
        <v>12000</v>
      </c>
      <c r="F18" s="107">
        <v>47.898000000000003</v>
      </c>
      <c r="G18" s="108">
        <v>1.1748597993612052E-2</v>
      </c>
      <c r="H18" s="71"/>
      <c r="I18" s="71"/>
      <c r="J18" s="104"/>
    </row>
    <row r="19" spans="2:10">
      <c r="B19" s="106" t="s">
        <v>375</v>
      </c>
      <c r="C19" s="106" t="s">
        <v>1232</v>
      </c>
      <c r="D19" s="106" t="s">
        <v>2159</v>
      </c>
      <c r="E19" s="107">
        <v>2800</v>
      </c>
      <c r="F19" s="107">
        <v>37.116799999999998</v>
      </c>
      <c r="G19" s="108">
        <v>9.1041455177523021E-3</v>
      </c>
      <c r="H19" s="71"/>
      <c r="I19" s="71"/>
      <c r="J19" s="104"/>
    </row>
    <row r="20" spans="2:10">
      <c r="B20" s="106" t="s">
        <v>347</v>
      </c>
      <c r="C20" s="106" t="s">
        <v>1286</v>
      </c>
      <c r="D20" s="106" t="s">
        <v>178</v>
      </c>
      <c r="E20" s="107">
        <v>600</v>
      </c>
      <c r="F20" s="107">
        <v>30.594000000000001</v>
      </c>
      <c r="G20" s="108">
        <v>7.5042090904957849E-3</v>
      </c>
      <c r="H20" s="71"/>
      <c r="I20" s="71"/>
      <c r="J20" s="104"/>
    </row>
    <row r="21" spans="2:10">
      <c r="B21" s="106" t="s">
        <v>237</v>
      </c>
      <c r="C21" s="106" t="s">
        <v>1256</v>
      </c>
      <c r="D21" s="106" t="s">
        <v>238</v>
      </c>
      <c r="E21" s="107">
        <v>375</v>
      </c>
      <c r="F21" s="107">
        <v>28.636875</v>
      </c>
      <c r="G21" s="108">
        <v>7.0241582564683101E-3</v>
      </c>
      <c r="H21" s="71"/>
      <c r="I21" s="71"/>
      <c r="J21" s="104"/>
    </row>
    <row r="22" spans="2:10">
      <c r="B22" s="106" t="s">
        <v>349</v>
      </c>
      <c r="C22" s="106" t="s">
        <v>1295</v>
      </c>
      <c r="D22" s="106" t="s">
        <v>200</v>
      </c>
      <c r="E22" s="107">
        <v>19500</v>
      </c>
      <c r="F22" s="107">
        <v>27.73875</v>
      </c>
      <c r="G22" s="108">
        <v>6.8038628459498578E-3</v>
      </c>
      <c r="H22" s="71"/>
      <c r="I22" s="71"/>
      <c r="J22" s="104"/>
    </row>
    <row r="23" spans="2:10">
      <c r="B23" s="106" t="s">
        <v>271</v>
      </c>
      <c r="C23" s="106" t="s">
        <v>1207</v>
      </c>
      <c r="D23" s="106" t="s">
        <v>202</v>
      </c>
      <c r="E23" s="107">
        <v>525</v>
      </c>
      <c r="F23" s="107">
        <v>23.022300000000001</v>
      </c>
      <c r="G23" s="108">
        <v>5.646994604959178E-3</v>
      </c>
      <c r="H23" s="71"/>
      <c r="I23" s="71"/>
      <c r="J23" s="104"/>
    </row>
    <row r="24" spans="2:10">
      <c r="B24" s="106" t="s">
        <v>274</v>
      </c>
      <c r="C24" s="106" t="s">
        <v>1217</v>
      </c>
      <c r="D24" s="106" t="s">
        <v>238</v>
      </c>
      <c r="E24" s="107">
        <v>2325</v>
      </c>
      <c r="F24" s="107">
        <v>21.4585875</v>
      </c>
      <c r="G24" s="108">
        <v>5.2634414390631892E-3</v>
      </c>
      <c r="H24" s="71"/>
      <c r="I24" s="71"/>
      <c r="J24" s="104"/>
    </row>
    <row r="25" spans="2:10">
      <c r="B25" s="106" t="s">
        <v>352</v>
      </c>
      <c r="C25" s="106" t="s">
        <v>1294</v>
      </c>
      <c r="D25" s="106" t="s">
        <v>2159</v>
      </c>
      <c r="E25" s="107">
        <v>2250</v>
      </c>
      <c r="F25" s="107">
        <v>11.558249999999999</v>
      </c>
      <c r="G25" s="108">
        <v>2.8350501640917467E-3</v>
      </c>
      <c r="H25" s="71"/>
      <c r="I25" s="71"/>
      <c r="J25" s="104"/>
    </row>
    <row r="26" spans="2:10">
      <c r="B26" s="106" t="s">
        <v>261</v>
      </c>
      <c r="C26" s="106" t="s">
        <v>1200</v>
      </c>
      <c r="D26" s="106" t="s">
        <v>182</v>
      </c>
      <c r="E26" s="107">
        <v>2500</v>
      </c>
      <c r="F26" s="107">
        <v>7.1737500000000001</v>
      </c>
      <c r="G26" s="108">
        <v>1.7596038426797456E-3</v>
      </c>
      <c r="H26" s="71"/>
      <c r="I26" s="71"/>
      <c r="J26" s="104"/>
    </row>
    <row r="27" spans="2:10">
      <c r="B27" s="106" t="s">
        <v>413</v>
      </c>
      <c r="C27" s="106" t="s">
        <v>1324</v>
      </c>
      <c r="D27" s="106" t="s">
        <v>2139</v>
      </c>
      <c r="E27" s="107">
        <v>275</v>
      </c>
      <c r="F27" s="107">
        <v>6.2609250000000003</v>
      </c>
      <c r="G27" s="108">
        <v>1.5357027619766071E-3</v>
      </c>
      <c r="H27" s="71"/>
      <c r="I27" s="71"/>
      <c r="J27" s="104"/>
    </row>
    <row r="28" spans="2:10">
      <c r="B28" s="109"/>
      <c r="C28" s="102" t="s">
        <v>1102</v>
      </c>
      <c r="D28" s="109"/>
      <c r="E28" s="110"/>
      <c r="F28" s="111">
        <v>1932.6317500000002</v>
      </c>
      <c r="G28" s="112">
        <v>0.47404303938454523</v>
      </c>
      <c r="H28" s="72"/>
      <c r="I28" s="73"/>
      <c r="J28" s="104"/>
    </row>
    <row r="29" spans="2:10">
      <c r="B29" s="101"/>
      <c r="C29" s="102" t="s">
        <v>1103</v>
      </c>
      <c r="D29" s="101"/>
      <c r="E29" s="103"/>
      <c r="F29" s="105" t="s">
        <v>1104</v>
      </c>
      <c r="G29" s="105" t="s">
        <v>1104</v>
      </c>
      <c r="H29" s="72"/>
      <c r="I29" s="73"/>
      <c r="J29" s="104"/>
    </row>
    <row r="30" spans="2:10">
      <c r="B30" s="109"/>
      <c r="C30" s="102" t="s">
        <v>1102</v>
      </c>
      <c r="D30" s="109"/>
      <c r="E30" s="110"/>
      <c r="F30" s="111" t="s">
        <v>1104</v>
      </c>
      <c r="G30" s="112" t="s">
        <v>1104</v>
      </c>
      <c r="H30" s="72"/>
      <c r="I30" s="73"/>
      <c r="J30" s="104"/>
    </row>
    <row r="31" spans="2:10">
      <c r="B31" s="109"/>
      <c r="C31" s="102" t="s">
        <v>1105</v>
      </c>
      <c r="D31" s="109"/>
      <c r="E31" s="110"/>
      <c r="F31" s="111">
        <v>1932.6317500000002</v>
      </c>
      <c r="G31" s="112">
        <v>0.47404303938454523</v>
      </c>
      <c r="H31" s="72"/>
      <c r="I31" s="73"/>
      <c r="J31" s="104"/>
    </row>
    <row r="32" spans="2:10">
      <c r="B32" s="56"/>
      <c r="C32" s="113"/>
      <c r="D32" s="56"/>
      <c r="E32" s="57"/>
      <c r="F32" s="57"/>
      <c r="G32" s="74"/>
      <c r="H32" s="75"/>
      <c r="I32" s="76"/>
      <c r="J32" s="104"/>
    </row>
    <row r="33" spans="2:10">
      <c r="B33" s="101"/>
      <c r="C33" s="102" t="s">
        <v>1894</v>
      </c>
      <c r="D33" s="101"/>
      <c r="E33" s="103"/>
      <c r="F33" s="103"/>
      <c r="G33" s="79"/>
      <c r="H33" s="70"/>
      <c r="I33" s="69"/>
      <c r="J33" s="104"/>
    </row>
    <row r="34" spans="2:10" ht="25">
      <c r="B34" s="106"/>
      <c r="C34" s="120" t="s">
        <v>2078</v>
      </c>
      <c r="D34" s="106"/>
      <c r="E34" s="107">
        <v>-275</v>
      </c>
      <c r="F34" s="136">
        <v>-6.3304999999999998</v>
      </c>
      <c r="G34" s="127">
        <v>-0.15527683744323581</v>
      </c>
      <c r="H34" s="122" t="s">
        <v>2067</v>
      </c>
      <c r="I34" s="122"/>
      <c r="J34" s="104"/>
    </row>
    <row r="35" spans="2:10" ht="25">
      <c r="B35" s="106"/>
      <c r="C35" s="120" t="s">
        <v>2079</v>
      </c>
      <c r="D35" s="106"/>
      <c r="E35" s="107">
        <v>-2500</v>
      </c>
      <c r="F35" s="136">
        <v>-7.2350000000000003</v>
      </c>
      <c r="G35" s="127">
        <v>-0.17746274684492713</v>
      </c>
      <c r="H35" s="122" t="s">
        <v>2067</v>
      </c>
      <c r="I35" s="122"/>
      <c r="J35" s="104"/>
    </row>
    <row r="36" spans="2:10" ht="25">
      <c r="B36" s="106"/>
      <c r="C36" s="120" t="s">
        <v>2080</v>
      </c>
      <c r="D36" s="106"/>
      <c r="E36" s="107">
        <v>-2250</v>
      </c>
      <c r="F36" s="136">
        <v>-11.704499999999999</v>
      </c>
      <c r="G36" s="127">
        <v>-0.28709229031740835</v>
      </c>
      <c r="H36" s="122" t="s">
        <v>2067</v>
      </c>
      <c r="I36" s="122"/>
      <c r="J36" s="104"/>
    </row>
    <row r="37" spans="2:10" ht="25">
      <c r="B37" s="106"/>
      <c r="C37" s="120" t="s">
        <v>2081</v>
      </c>
      <c r="D37" s="106"/>
      <c r="E37" s="107">
        <v>-2325</v>
      </c>
      <c r="F37" s="136">
        <v>-21.7120125</v>
      </c>
      <c r="G37" s="127">
        <v>-0.53256024571961202</v>
      </c>
      <c r="H37" s="122" t="s">
        <v>2067</v>
      </c>
      <c r="I37" s="122"/>
      <c r="J37" s="104"/>
    </row>
    <row r="38" spans="2:10" ht="25">
      <c r="B38" s="106"/>
      <c r="C38" s="120" t="s">
        <v>2082</v>
      </c>
      <c r="D38" s="106"/>
      <c r="E38" s="107">
        <v>-525</v>
      </c>
      <c r="F38" s="136">
        <v>-23.274825</v>
      </c>
      <c r="G38" s="127">
        <v>-0.57089348677746798</v>
      </c>
      <c r="H38" s="122" t="s">
        <v>2067</v>
      </c>
      <c r="I38" s="122"/>
      <c r="J38" s="104"/>
    </row>
    <row r="39" spans="2:10" ht="37.5">
      <c r="B39" s="106"/>
      <c r="C39" s="120" t="s">
        <v>2083</v>
      </c>
      <c r="D39" s="106"/>
      <c r="E39" s="107">
        <v>-19500</v>
      </c>
      <c r="F39" s="136">
        <v>-28.087800000000001</v>
      </c>
      <c r="G39" s="127">
        <v>-0.68894791165597014</v>
      </c>
      <c r="H39" s="122" t="s">
        <v>2067</v>
      </c>
      <c r="I39" s="122"/>
      <c r="J39" s="104"/>
    </row>
    <row r="40" spans="2:10" ht="37.5">
      <c r="B40" s="106"/>
      <c r="C40" s="120" t="s">
        <v>2084</v>
      </c>
      <c r="D40" s="106"/>
      <c r="E40" s="107">
        <v>-375</v>
      </c>
      <c r="F40" s="136">
        <v>-28.97625</v>
      </c>
      <c r="G40" s="127">
        <v>-0.71074014074157832</v>
      </c>
      <c r="H40" s="122" t="s">
        <v>2067</v>
      </c>
      <c r="I40" s="122"/>
      <c r="J40" s="104"/>
    </row>
    <row r="41" spans="2:10" ht="25">
      <c r="B41" s="106"/>
      <c r="C41" s="120" t="s">
        <v>2085</v>
      </c>
      <c r="D41" s="106"/>
      <c r="E41" s="107">
        <v>-600</v>
      </c>
      <c r="F41" s="136">
        <v>-30.954000000000001</v>
      </c>
      <c r="G41" s="127">
        <v>-0.75925112174676901</v>
      </c>
      <c r="H41" s="122" t="s">
        <v>2067</v>
      </c>
      <c r="I41" s="122"/>
      <c r="J41" s="104"/>
    </row>
    <row r="42" spans="2:10" ht="25">
      <c r="B42" s="106"/>
      <c r="C42" s="120" t="s">
        <v>2086</v>
      </c>
      <c r="D42" s="106"/>
      <c r="E42" s="107">
        <v>-2800</v>
      </c>
      <c r="F42" s="136">
        <v>-37.553600000000003</v>
      </c>
      <c r="G42" s="127">
        <v>-0.92112854318115478</v>
      </c>
      <c r="H42" s="122" t="s">
        <v>2067</v>
      </c>
      <c r="I42" s="122"/>
      <c r="J42" s="104"/>
    </row>
    <row r="43" spans="2:10" ht="25">
      <c r="B43" s="106"/>
      <c r="C43" s="120" t="s">
        <v>2087</v>
      </c>
      <c r="D43" s="106"/>
      <c r="E43" s="107">
        <v>-12000</v>
      </c>
      <c r="F43" s="136">
        <v>-48.396000000000001</v>
      </c>
      <c r="G43" s="127">
        <v>-1.1870749269256522</v>
      </c>
      <c r="H43" s="122" t="s">
        <v>2067</v>
      </c>
      <c r="I43" s="122"/>
      <c r="J43" s="104"/>
    </row>
    <row r="44" spans="2:10" ht="25">
      <c r="B44" s="106"/>
      <c r="C44" s="120" t="s">
        <v>2088</v>
      </c>
      <c r="D44" s="106"/>
      <c r="E44" s="107">
        <v>-2000</v>
      </c>
      <c r="F44" s="136">
        <v>-56.436</v>
      </c>
      <c r="G44" s="127">
        <v>-1.3842830104962414</v>
      </c>
      <c r="H44" s="122" t="s">
        <v>2067</v>
      </c>
      <c r="I44" s="122"/>
      <c r="J44" s="104"/>
    </row>
    <row r="45" spans="2:10" ht="25">
      <c r="B45" s="106"/>
      <c r="C45" s="120" t="s">
        <v>2066</v>
      </c>
      <c r="D45" s="106"/>
      <c r="E45" s="107">
        <v>-6000</v>
      </c>
      <c r="F45" s="136">
        <v>-56.531999999999996</v>
      </c>
      <c r="G45" s="127">
        <v>-1.3866377338821589</v>
      </c>
      <c r="H45" s="122" t="s">
        <v>2067</v>
      </c>
      <c r="I45" s="122"/>
      <c r="J45" s="104"/>
    </row>
    <row r="46" spans="2:10" ht="37.5">
      <c r="B46" s="106"/>
      <c r="C46" s="120" t="s">
        <v>2089</v>
      </c>
      <c r="D46" s="106"/>
      <c r="E46" s="107">
        <v>-33575</v>
      </c>
      <c r="F46" s="136">
        <v>-102.13515</v>
      </c>
      <c r="G46" s="127">
        <v>-2.5052086065540649</v>
      </c>
      <c r="H46" s="122" t="s">
        <v>2067</v>
      </c>
      <c r="I46" s="122"/>
      <c r="J46" s="104"/>
    </row>
    <row r="47" spans="2:10" ht="25">
      <c r="B47" s="106"/>
      <c r="C47" s="120" t="s">
        <v>2090</v>
      </c>
      <c r="D47" s="106"/>
      <c r="E47" s="107">
        <v>-850</v>
      </c>
      <c r="F47" s="136">
        <v>-114.444</v>
      </c>
      <c r="G47" s="127">
        <v>-2.8071246164368819</v>
      </c>
      <c r="H47" s="122" t="s">
        <v>2067</v>
      </c>
      <c r="I47" s="122"/>
      <c r="J47" s="104"/>
    </row>
    <row r="48" spans="2:10" ht="25">
      <c r="B48" s="106"/>
      <c r="C48" s="120" t="s">
        <v>2091</v>
      </c>
      <c r="D48" s="106"/>
      <c r="E48" s="107">
        <v>-43875</v>
      </c>
      <c r="F48" s="136">
        <v>-117.00585</v>
      </c>
      <c r="G48" s="127">
        <v>-2.8699626175432642</v>
      </c>
      <c r="H48" s="122" t="s">
        <v>2067</v>
      </c>
      <c r="I48" s="122"/>
      <c r="J48" s="104"/>
    </row>
    <row r="49" spans="2:10" ht="25">
      <c r="B49" s="106"/>
      <c r="C49" s="120" t="s">
        <v>2092</v>
      </c>
      <c r="D49" s="106"/>
      <c r="E49" s="107">
        <v>-2100</v>
      </c>
      <c r="F49" s="136">
        <v>-151.11600000000001</v>
      </c>
      <c r="G49" s="127">
        <v>-3.706628949857361</v>
      </c>
      <c r="H49" s="122" t="s">
        <v>2067</v>
      </c>
      <c r="I49" s="122"/>
      <c r="J49" s="104"/>
    </row>
    <row r="50" spans="2:10" ht="37.5">
      <c r="B50" s="106"/>
      <c r="C50" s="120" t="s">
        <v>2093</v>
      </c>
      <c r="D50" s="106"/>
      <c r="E50" s="107">
        <v>-40000</v>
      </c>
      <c r="F50" s="136">
        <v>-155.1</v>
      </c>
      <c r="G50" s="127">
        <v>-3.8043499703729364</v>
      </c>
      <c r="H50" s="122" t="s">
        <v>2067</v>
      </c>
      <c r="I50" s="122"/>
      <c r="J50" s="104"/>
    </row>
    <row r="51" spans="2:10" ht="37.5">
      <c r="B51" s="106"/>
      <c r="C51" s="120" t="s">
        <v>2094</v>
      </c>
      <c r="D51" s="106"/>
      <c r="E51" s="107">
        <v>-27500</v>
      </c>
      <c r="F51" s="136">
        <v>-162.48374999999999</v>
      </c>
      <c r="G51" s="127">
        <v>-3.9854613120476055</v>
      </c>
      <c r="H51" s="122" t="s">
        <v>2067</v>
      </c>
      <c r="I51" s="122"/>
      <c r="J51" s="104"/>
    </row>
    <row r="52" spans="2:10" ht="25">
      <c r="B52" s="106"/>
      <c r="C52" s="120" t="s">
        <v>2095</v>
      </c>
      <c r="D52" s="106"/>
      <c r="E52" s="107">
        <v>-14700</v>
      </c>
      <c r="F52" s="136">
        <v>-187.93950000000001</v>
      </c>
      <c r="G52" s="127">
        <v>-4.6098493311212412</v>
      </c>
      <c r="H52" s="122" t="s">
        <v>2067</v>
      </c>
      <c r="I52" s="122"/>
      <c r="J52" s="104"/>
    </row>
    <row r="53" spans="2:10" ht="37.5">
      <c r="B53" s="106"/>
      <c r="C53" s="120" t="s">
        <v>2096</v>
      </c>
      <c r="D53" s="106"/>
      <c r="E53" s="107">
        <v>-10500</v>
      </c>
      <c r="F53" s="136">
        <v>-191.751</v>
      </c>
      <c r="G53" s="127">
        <v>-4.7033392080527463</v>
      </c>
      <c r="H53" s="122" t="s">
        <v>2067</v>
      </c>
      <c r="I53" s="122"/>
      <c r="J53" s="104"/>
    </row>
    <row r="54" spans="2:10" ht="25">
      <c r="B54" s="106"/>
      <c r="C54" s="120" t="s">
        <v>2097</v>
      </c>
      <c r="D54" s="106"/>
      <c r="E54" s="107">
        <v>-26400</v>
      </c>
      <c r="F54" s="136">
        <v>-202.8708</v>
      </c>
      <c r="G54" s="127">
        <v>-4.9760897612478008</v>
      </c>
      <c r="H54" s="122" t="s">
        <v>2067</v>
      </c>
      <c r="I54" s="122"/>
      <c r="J54" s="104"/>
    </row>
    <row r="55" spans="2:10" ht="25">
      <c r="B55" s="106"/>
      <c r="C55" s="120" t="s">
        <v>2098</v>
      </c>
      <c r="D55" s="106"/>
      <c r="E55" s="107">
        <v>-16250</v>
      </c>
      <c r="F55" s="136">
        <v>-208.60124999999999</v>
      </c>
      <c r="G55" s="127">
        <v>-5.116648351110622</v>
      </c>
      <c r="H55" s="122" t="s">
        <v>2067</v>
      </c>
      <c r="I55" s="122"/>
      <c r="J55" s="104"/>
    </row>
    <row r="56" spans="2:10">
      <c r="B56" s="101"/>
      <c r="C56" s="102" t="s">
        <v>1105</v>
      </c>
      <c r="D56" s="101"/>
      <c r="E56" s="103"/>
      <c r="F56" s="118">
        <v>-1950.6397874999998</v>
      </c>
      <c r="G56" s="117">
        <v>-47.846011720076696</v>
      </c>
      <c r="H56" s="71"/>
      <c r="I56" s="80"/>
      <c r="J56" s="104"/>
    </row>
    <row r="57" spans="2:10">
      <c r="B57" s="133"/>
      <c r="C57" s="137"/>
      <c r="D57" s="133"/>
      <c r="E57" s="134"/>
      <c r="F57" s="134"/>
      <c r="G57" s="81"/>
      <c r="H57" s="77"/>
      <c r="I57" s="78"/>
      <c r="J57" s="104"/>
    </row>
    <row r="58" spans="2:10">
      <c r="B58" s="101"/>
      <c r="C58" s="102" t="s">
        <v>1106</v>
      </c>
      <c r="D58" s="101"/>
      <c r="E58" s="101"/>
      <c r="F58" s="101"/>
      <c r="G58" s="114"/>
      <c r="H58" s="115"/>
      <c r="I58" s="101"/>
      <c r="J58" s="104"/>
    </row>
    <row r="59" spans="2:10">
      <c r="B59" s="106"/>
      <c r="C59" s="102" t="s">
        <v>1107</v>
      </c>
      <c r="D59" s="106"/>
      <c r="E59" s="116"/>
      <c r="F59" s="111" t="s">
        <v>1104</v>
      </c>
      <c r="G59" s="117" t="s">
        <v>1104</v>
      </c>
      <c r="H59" s="104"/>
      <c r="I59" s="106"/>
      <c r="J59" s="104"/>
    </row>
    <row r="60" spans="2:10">
      <c r="B60" s="101"/>
      <c r="C60" s="102" t="s">
        <v>1102</v>
      </c>
      <c r="D60" s="101"/>
      <c r="E60" s="103"/>
      <c r="F60" s="118" t="s">
        <v>1104</v>
      </c>
      <c r="G60" s="112" t="s">
        <v>1104</v>
      </c>
      <c r="H60" s="119"/>
      <c r="I60" s="112"/>
      <c r="J60" s="104"/>
    </row>
    <row r="61" spans="2:10">
      <c r="B61" s="109"/>
      <c r="C61" s="102" t="s">
        <v>1108</v>
      </c>
      <c r="D61" s="109"/>
      <c r="E61" s="110"/>
      <c r="F61" s="105" t="s">
        <v>1104</v>
      </c>
      <c r="G61" s="105" t="s">
        <v>1104</v>
      </c>
      <c r="H61" s="119"/>
      <c r="I61" s="112"/>
      <c r="J61" s="104"/>
    </row>
    <row r="62" spans="2:10">
      <c r="B62" s="120"/>
      <c r="C62" s="102" t="s">
        <v>1102</v>
      </c>
      <c r="D62" s="120"/>
      <c r="E62" s="120"/>
      <c r="F62" s="118" t="s">
        <v>1104</v>
      </c>
      <c r="G62" s="112" t="s">
        <v>1104</v>
      </c>
      <c r="H62" s="121"/>
      <c r="I62" s="120"/>
      <c r="J62" s="104"/>
    </row>
    <row r="63" spans="2:10">
      <c r="B63" s="120"/>
      <c r="C63" s="102" t="s">
        <v>1109</v>
      </c>
      <c r="D63" s="120"/>
      <c r="E63" s="121"/>
      <c r="F63" s="105" t="s">
        <v>1104</v>
      </c>
      <c r="G63" s="105" t="s">
        <v>1104</v>
      </c>
      <c r="H63" s="122"/>
      <c r="I63" s="122"/>
      <c r="J63" s="104"/>
    </row>
    <row r="64" spans="2:10">
      <c r="B64" s="109"/>
      <c r="C64" s="102" t="s">
        <v>1102</v>
      </c>
      <c r="D64" s="109"/>
      <c r="E64" s="110"/>
      <c r="F64" s="118" t="s">
        <v>1104</v>
      </c>
      <c r="G64" s="112" t="s">
        <v>1104</v>
      </c>
      <c r="H64" s="123"/>
      <c r="I64" s="124"/>
      <c r="J64" s="104"/>
    </row>
    <row r="65" spans="2:10">
      <c r="B65" s="109"/>
      <c r="C65" s="102" t="s">
        <v>1110</v>
      </c>
      <c r="D65" s="109"/>
      <c r="E65" s="110"/>
      <c r="F65" s="105" t="s">
        <v>1104</v>
      </c>
      <c r="G65" s="105" t="s">
        <v>1104</v>
      </c>
      <c r="H65" s="123"/>
      <c r="I65" s="124"/>
      <c r="J65" s="104"/>
    </row>
    <row r="66" spans="2:10">
      <c r="B66" s="109"/>
      <c r="C66" s="102" t="s">
        <v>1102</v>
      </c>
      <c r="D66" s="109"/>
      <c r="E66" s="110"/>
      <c r="F66" s="118" t="s">
        <v>1104</v>
      </c>
      <c r="G66" s="112" t="s">
        <v>1104</v>
      </c>
      <c r="H66" s="119"/>
      <c r="I66" s="112"/>
      <c r="J66" s="104"/>
    </row>
    <row r="67" spans="2:10">
      <c r="B67" s="109"/>
      <c r="C67" s="125" t="s">
        <v>1105</v>
      </c>
      <c r="D67" s="109"/>
      <c r="E67" s="110"/>
      <c r="F67" s="118" t="s">
        <v>1104</v>
      </c>
      <c r="G67" s="112" t="s">
        <v>1104</v>
      </c>
      <c r="H67" s="119"/>
      <c r="I67" s="112"/>
      <c r="J67" s="104"/>
    </row>
    <row r="68" spans="2:10">
      <c r="B68" s="120"/>
      <c r="C68" s="120"/>
      <c r="D68" s="120"/>
      <c r="E68" s="126"/>
      <c r="F68" s="126"/>
      <c r="G68" s="127"/>
      <c r="H68" s="122"/>
      <c r="I68" s="122"/>
      <c r="J68" s="104"/>
    </row>
    <row r="69" spans="2:10">
      <c r="B69" s="109"/>
      <c r="C69" s="102" t="s">
        <v>1111</v>
      </c>
      <c r="D69" s="109"/>
      <c r="E69" s="110"/>
      <c r="F69" s="128"/>
      <c r="G69" s="117"/>
      <c r="H69" s="119"/>
      <c r="I69" s="112"/>
      <c r="J69" s="104"/>
    </row>
    <row r="70" spans="2:10">
      <c r="B70" s="109"/>
      <c r="C70" s="109" t="s">
        <v>1105</v>
      </c>
      <c r="D70" s="109"/>
      <c r="E70" s="110"/>
      <c r="F70" s="111" t="s">
        <v>1104</v>
      </c>
      <c r="G70" s="112" t="s">
        <v>1104</v>
      </c>
      <c r="H70" s="119"/>
      <c r="I70" s="112"/>
      <c r="J70" s="104"/>
    </row>
    <row r="71" spans="2:10">
      <c r="B71" s="109"/>
      <c r="C71" s="109"/>
      <c r="D71" s="109"/>
      <c r="E71" s="110"/>
      <c r="F71" s="110"/>
      <c r="G71" s="117"/>
      <c r="H71" s="119"/>
      <c r="I71" s="112"/>
      <c r="J71" s="104"/>
    </row>
    <row r="72" spans="2:10" ht="26">
      <c r="B72" s="109"/>
      <c r="C72" s="129" t="s">
        <v>1112</v>
      </c>
      <c r="D72" s="109"/>
      <c r="E72" s="110"/>
      <c r="F72" s="110"/>
      <c r="G72" s="117"/>
      <c r="H72" s="119"/>
      <c r="I72" s="112"/>
      <c r="J72" s="104"/>
    </row>
    <row r="73" spans="2:10">
      <c r="B73" s="106" t="s">
        <v>2099</v>
      </c>
      <c r="C73" s="106" t="s">
        <v>2231</v>
      </c>
      <c r="D73" s="106"/>
      <c r="E73" s="107">
        <v>20461.373</v>
      </c>
      <c r="F73" s="107">
        <v>550.05815919999998</v>
      </c>
      <c r="G73" s="108">
        <v>0.13492029282114198</v>
      </c>
      <c r="H73" s="119"/>
      <c r="I73" s="112"/>
      <c r="J73" s="104"/>
    </row>
    <row r="74" spans="2:10">
      <c r="B74" s="109"/>
      <c r="C74" s="129" t="s">
        <v>1105</v>
      </c>
      <c r="D74" s="109"/>
      <c r="E74" s="110"/>
      <c r="F74" s="111">
        <f>F73</f>
        <v>550.05815919999998</v>
      </c>
      <c r="G74" s="112">
        <f>G73</f>
        <v>0.13492029282114198</v>
      </c>
      <c r="H74" s="119"/>
      <c r="I74" s="112"/>
      <c r="J74" s="104"/>
    </row>
    <row r="75" spans="2:10">
      <c r="B75" s="109"/>
      <c r="C75" s="129"/>
      <c r="D75" s="109"/>
      <c r="E75" s="110"/>
      <c r="F75" s="110"/>
      <c r="G75" s="117"/>
      <c r="H75" s="119"/>
      <c r="I75" s="112"/>
      <c r="J75" s="104"/>
    </row>
    <row r="76" spans="2:10" ht="63.5">
      <c r="B76" s="109"/>
      <c r="C76" s="129" t="s">
        <v>1131</v>
      </c>
      <c r="D76" s="109"/>
      <c r="E76" s="110"/>
      <c r="F76" s="110"/>
      <c r="G76" s="117"/>
      <c r="H76" s="119"/>
      <c r="I76" s="112"/>
      <c r="J76" s="104"/>
    </row>
    <row r="77" spans="2:10">
      <c r="B77" s="106" t="s">
        <v>1949</v>
      </c>
      <c r="C77" s="106" t="s">
        <v>2223</v>
      </c>
      <c r="D77" s="106"/>
      <c r="E77" s="107">
        <v>15060</v>
      </c>
      <c r="F77" s="107">
        <v>1505.3443425999999</v>
      </c>
      <c r="G77" s="108">
        <v>0.3692364091019586</v>
      </c>
      <c r="H77" s="119" t="s">
        <v>1950</v>
      </c>
      <c r="I77" s="112"/>
      <c r="J77" s="104"/>
    </row>
    <row r="78" spans="2:10">
      <c r="B78" s="109"/>
      <c r="C78" s="129" t="s">
        <v>1105</v>
      </c>
      <c r="D78" s="109"/>
      <c r="E78" s="110"/>
      <c r="F78" s="111">
        <v>1505.3443425999999</v>
      </c>
      <c r="G78" s="112">
        <v>0.3692364091019586</v>
      </c>
      <c r="H78" s="119"/>
      <c r="I78" s="112"/>
      <c r="J78" s="104"/>
    </row>
    <row r="79" spans="2:10">
      <c r="B79" s="109"/>
      <c r="C79" s="129"/>
      <c r="D79" s="109"/>
      <c r="E79" s="110"/>
      <c r="F79" s="110"/>
      <c r="G79" s="117"/>
      <c r="H79" s="119"/>
      <c r="I79" s="112"/>
      <c r="J79" s="104"/>
    </row>
    <row r="80" spans="2:10" ht="26">
      <c r="B80" s="109"/>
      <c r="C80" s="129" t="s">
        <v>1114</v>
      </c>
      <c r="D80" s="109"/>
      <c r="E80" s="110"/>
      <c r="F80" s="110"/>
      <c r="G80" s="117"/>
      <c r="H80" s="119"/>
      <c r="I80" s="112"/>
      <c r="J80" s="104"/>
    </row>
    <row r="81" spans="2:10" ht="38.5">
      <c r="B81" s="101"/>
      <c r="C81" s="129" t="s">
        <v>1115</v>
      </c>
      <c r="D81" s="101"/>
      <c r="E81" s="103"/>
      <c r="F81" s="103">
        <f>F83-F78-F74-F56-F31</f>
        <v>2039.4936857</v>
      </c>
      <c r="G81" s="185">
        <f>(G83-G78-G74-G56-G31)/100</f>
        <v>0.47867811978769048</v>
      </c>
      <c r="H81" s="119"/>
      <c r="I81" s="119"/>
      <c r="J81" s="104"/>
    </row>
    <row r="82" spans="2:10">
      <c r="B82" s="109"/>
      <c r="C82" s="129" t="s">
        <v>1105</v>
      </c>
      <c r="D82" s="109"/>
      <c r="E82" s="110"/>
      <c r="F82" s="110">
        <f>F81</f>
        <v>2039.4936857</v>
      </c>
      <c r="G82" s="112">
        <f>G81</f>
        <v>0.47867811978769048</v>
      </c>
      <c r="H82" s="130"/>
      <c r="I82" s="131"/>
      <c r="J82" s="104"/>
    </row>
    <row r="83" spans="2:10">
      <c r="B83" s="56"/>
      <c r="C83" s="129" t="s">
        <v>1116</v>
      </c>
      <c r="D83" s="56"/>
      <c r="E83" s="56"/>
      <c r="F83" s="110">
        <v>4076.8881500000002</v>
      </c>
      <c r="G83" s="112">
        <v>1</v>
      </c>
      <c r="H83" s="132"/>
      <c r="I83" s="56"/>
      <c r="J83" s="104"/>
    </row>
    <row r="86" spans="2:10">
      <c r="B86" s="172" t="s">
        <v>136</v>
      </c>
    </row>
    <row r="87" spans="2:10">
      <c r="B87" s="85" t="s">
        <v>137</v>
      </c>
      <c r="C87" s="85" t="s">
        <v>138</v>
      </c>
      <c r="D87" s="173" t="s">
        <v>139</v>
      </c>
      <c r="E87" s="86" t="s">
        <v>140</v>
      </c>
      <c r="F87" s="86" t="s">
        <v>141</v>
      </c>
      <c r="G87" s="85" t="s">
        <v>142</v>
      </c>
      <c r="H87" s="86" t="s">
        <v>143</v>
      </c>
    </row>
    <row r="88" spans="2:10">
      <c r="B88" s="87" t="s">
        <v>2128</v>
      </c>
      <c r="C88" s="87" t="s">
        <v>173</v>
      </c>
      <c r="D88" s="179">
        <v>-375</v>
      </c>
      <c r="E88" s="179">
        <v>7752</v>
      </c>
      <c r="F88" s="88">
        <v>7727</v>
      </c>
      <c r="G88" s="174">
        <v>-28.97625</v>
      </c>
      <c r="H88" s="243">
        <v>625.02</v>
      </c>
    </row>
    <row r="89" spans="2:10">
      <c r="B89" s="87" t="s">
        <v>2098</v>
      </c>
      <c r="C89" s="87" t="s">
        <v>173</v>
      </c>
      <c r="D89" s="179">
        <v>-16250</v>
      </c>
      <c r="E89" s="179">
        <v>1301.3153850000001</v>
      </c>
      <c r="F89" s="88">
        <v>1283.7</v>
      </c>
      <c r="G89" s="174">
        <v>-208.60124999999999</v>
      </c>
      <c r="H89" s="243"/>
    </row>
    <row r="90" spans="2:10">
      <c r="B90" s="87" t="s">
        <v>2066</v>
      </c>
      <c r="C90" s="87" t="s">
        <v>173</v>
      </c>
      <c r="D90" s="179">
        <v>-6000</v>
      </c>
      <c r="E90" s="179">
        <v>942.75630000000001</v>
      </c>
      <c r="F90" s="88">
        <v>942.2</v>
      </c>
      <c r="G90" s="174">
        <v>-56.531999999999996</v>
      </c>
      <c r="H90" s="243"/>
    </row>
    <row r="91" spans="2:10">
      <c r="B91" s="87" t="s">
        <v>2091</v>
      </c>
      <c r="C91" s="87" t="s">
        <v>173</v>
      </c>
      <c r="D91" s="179">
        <v>-43875</v>
      </c>
      <c r="E91" s="179">
        <v>266.3553</v>
      </c>
      <c r="F91" s="88">
        <v>266.68</v>
      </c>
      <c r="G91" s="174">
        <v>-117.00585</v>
      </c>
      <c r="H91" s="243"/>
    </row>
    <row r="92" spans="2:10">
      <c r="B92" s="87" t="s">
        <v>2129</v>
      </c>
      <c r="C92" s="87" t="s">
        <v>173</v>
      </c>
      <c r="D92" s="179">
        <v>-33575</v>
      </c>
      <c r="E92" s="179">
        <v>306.51768299999998</v>
      </c>
      <c r="F92" s="88">
        <v>304.2</v>
      </c>
      <c r="G92" s="174">
        <v>-102.13515</v>
      </c>
      <c r="H92" s="243"/>
    </row>
    <row r="93" spans="2:10">
      <c r="B93" s="87" t="s">
        <v>2130</v>
      </c>
      <c r="C93" s="87" t="s">
        <v>173</v>
      </c>
      <c r="D93" s="179">
        <v>-2100</v>
      </c>
      <c r="E93" s="179">
        <v>7329.3571430000002</v>
      </c>
      <c r="F93" s="88">
        <v>7196</v>
      </c>
      <c r="G93" s="174">
        <v>-151.11600000000001</v>
      </c>
      <c r="H93" s="243"/>
    </row>
    <row r="94" spans="2:10">
      <c r="B94" s="87" t="s">
        <v>2131</v>
      </c>
      <c r="C94" s="87" t="s">
        <v>173</v>
      </c>
      <c r="D94" s="179">
        <v>-2500</v>
      </c>
      <c r="E94" s="179">
        <v>303.35000000000002</v>
      </c>
      <c r="F94" s="88">
        <v>289.39999999999998</v>
      </c>
      <c r="G94" s="174">
        <v>-7.2350000000000003</v>
      </c>
      <c r="H94" s="243"/>
    </row>
    <row r="95" spans="2:10">
      <c r="B95" s="87" t="s">
        <v>2132</v>
      </c>
      <c r="C95" s="87" t="s">
        <v>173</v>
      </c>
      <c r="D95" s="179">
        <v>-2000</v>
      </c>
      <c r="E95" s="179">
        <v>2866.4625000000001</v>
      </c>
      <c r="F95" s="88">
        <v>2821.8</v>
      </c>
      <c r="G95" s="174">
        <v>-56.436</v>
      </c>
      <c r="H95" s="243"/>
    </row>
    <row r="96" spans="2:10">
      <c r="B96" s="87" t="s">
        <v>2097</v>
      </c>
      <c r="C96" s="87" t="s">
        <v>173</v>
      </c>
      <c r="D96" s="179">
        <v>-26400</v>
      </c>
      <c r="E96" s="179">
        <v>781.51880000000006</v>
      </c>
      <c r="F96" s="88">
        <v>768.45</v>
      </c>
      <c r="G96" s="174">
        <v>-202.8708</v>
      </c>
      <c r="H96" s="243"/>
    </row>
    <row r="97" spans="2:9">
      <c r="B97" s="87" t="s">
        <v>2133</v>
      </c>
      <c r="C97" s="87" t="s">
        <v>173</v>
      </c>
      <c r="D97" s="179">
        <v>-27500</v>
      </c>
      <c r="E97" s="179">
        <v>603.01995599999998</v>
      </c>
      <c r="F97" s="88">
        <v>590.85</v>
      </c>
      <c r="G97" s="174">
        <v>-162.48374999999999</v>
      </c>
      <c r="H97" s="243"/>
    </row>
    <row r="98" spans="2:9">
      <c r="B98" s="87" t="s">
        <v>2085</v>
      </c>
      <c r="C98" s="87" t="s">
        <v>173</v>
      </c>
      <c r="D98" s="179">
        <v>-600</v>
      </c>
      <c r="E98" s="179">
        <v>5219</v>
      </c>
      <c r="F98" s="88">
        <v>5159</v>
      </c>
      <c r="G98" s="174">
        <v>-30.954000000000001</v>
      </c>
      <c r="H98" s="243"/>
    </row>
    <row r="99" spans="2:9">
      <c r="B99" s="87" t="s">
        <v>2095</v>
      </c>
      <c r="C99" s="87" t="s">
        <v>173</v>
      </c>
      <c r="D99" s="179">
        <v>-14700</v>
      </c>
      <c r="E99" s="179">
        <v>1308.2380949999999</v>
      </c>
      <c r="F99" s="88">
        <v>1278.5</v>
      </c>
      <c r="G99" s="174">
        <v>-187.93950000000001</v>
      </c>
      <c r="H99" s="243"/>
    </row>
    <row r="100" spans="2:9">
      <c r="B100" s="87" t="s">
        <v>2134</v>
      </c>
      <c r="C100" s="87" t="s">
        <v>173</v>
      </c>
      <c r="D100" s="179">
        <v>-19500</v>
      </c>
      <c r="E100" s="179">
        <v>143.935</v>
      </c>
      <c r="F100" s="88">
        <v>144.04</v>
      </c>
      <c r="G100" s="174">
        <v>-28.087800000000001</v>
      </c>
      <c r="H100" s="243"/>
    </row>
    <row r="101" spans="2:9">
      <c r="B101" s="87" t="s">
        <v>2090</v>
      </c>
      <c r="C101" s="87" t="s">
        <v>173</v>
      </c>
      <c r="D101" s="179">
        <v>-850</v>
      </c>
      <c r="E101" s="179">
        <v>13517.235306</v>
      </c>
      <c r="F101" s="88">
        <v>13464</v>
      </c>
      <c r="G101" s="174">
        <v>-114.444</v>
      </c>
      <c r="H101" s="243"/>
    </row>
    <row r="102" spans="2:9">
      <c r="B102" s="87" t="s">
        <v>2135</v>
      </c>
      <c r="C102" s="87" t="s">
        <v>173</v>
      </c>
      <c r="D102" s="179">
        <v>-275</v>
      </c>
      <c r="E102" s="179">
        <v>2276.1</v>
      </c>
      <c r="F102" s="88">
        <v>2302</v>
      </c>
      <c r="G102" s="174">
        <v>-6.3304999999999998</v>
      </c>
      <c r="H102" s="243"/>
    </row>
    <row r="103" spans="2:9">
      <c r="B103" s="87" t="s">
        <v>2087</v>
      </c>
      <c r="C103" s="87" t="s">
        <v>173</v>
      </c>
      <c r="D103" s="179">
        <v>-12000</v>
      </c>
      <c r="E103" s="179">
        <v>406.86880000000002</v>
      </c>
      <c r="F103" s="88">
        <v>403.3</v>
      </c>
      <c r="G103" s="174">
        <v>-48.396000000000001</v>
      </c>
      <c r="H103" s="243"/>
    </row>
    <row r="104" spans="2:9">
      <c r="B104" s="87" t="s">
        <v>2096</v>
      </c>
      <c r="C104" s="87" t="s">
        <v>173</v>
      </c>
      <c r="D104" s="179">
        <v>-10500</v>
      </c>
      <c r="E104" s="179">
        <v>1779.6233199999999</v>
      </c>
      <c r="F104" s="88">
        <v>1826.2</v>
      </c>
      <c r="G104" s="174">
        <v>-191.751</v>
      </c>
      <c r="H104" s="243"/>
    </row>
    <row r="105" spans="2:9">
      <c r="B105" s="87" t="s">
        <v>2082</v>
      </c>
      <c r="C105" s="87" t="s">
        <v>173</v>
      </c>
      <c r="D105" s="179">
        <v>-525</v>
      </c>
      <c r="E105" s="179">
        <v>4453.6666670000004</v>
      </c>
      <c r="F105" s="88">
        <v>4433.3</v>
      </c>
      <c r="G105" s="174">
        <v>-23.274825</v>
      </c>
      <c r="H105" s="243"/>
    </row>
    <row r="106" spans="2:9">
      <c r="B106" s="87" t="s">
        <v>2086</v>
      </c>
      <c r="C106" s="87" t="s">
        <v>173</v>
      </c>
      <c r="D106" s="179">
        <v>-2800</v>
      </c>
      <c r="E106" s="179">
        <v>1339.7714000000001</v>
      </c>
      <c r="F106" s="88">
        <v>1341.2</v>
      </c>
      <c r="G106" s="174">
        <v>-37.553600000000003</v>
      </c>
      <c r="H106" s="243"/>
    </row>
    <row r="107" spans="2:9">
      <c r="B107" s="87" t="s">
        <v>2080</v>
      </c>
      <c r="C107" s="87" t="s">
        <v>173</v>
      </c>
      <c r="D107" s="179">
        <v>-2250</v>
      </c>
      <c r="E107" s="179">
        <v>520.07500000000005</v>
      </c>
      <c r="F107" s="88">
        <v>520.20000000000005</v>
      </c>
      <c r="G107" s="174">
        <v>-11.704499999999999</v>
      </c>
      <c r="H107" s="243"/>
    </row>
    <row r="108" spans="2:9">
      <c r="B108" s="87" t="s">
        <v>2136</v>
      </c>
      <c r="C108" s="87" t="s">
        <v>173</v>
      </c>
      <c r="D108" s="179">
        <v>-2325</v>
      </c>
      <c r="E108" s="179">
        <v>929.51670100000001</v>
      </c>
      <c r="F108" s="88">
        <v>933.85</v>
      </c>
      <c r="G108" s="174">
        <v>-21.7120125</v>
      </c>
      <c r="H108" s="243"/>
    </row>
    <row r="109" spans="2:9">
      <c r="B109" s="87" t="s">
        <v>2093</v>
      </c>
      <c r="C109" s="87" t="s">
        <v>173</v>
      </c>
      <c r="D109" s="179">
        <v>-40000</v>
      </c>
      <c r="E109" s="179">
        <v>387.55745999999999</v>
      </c>
      <c r="F109" s="88">
        <v>387.75</v>
      </c>
      <c r="G109" s="174">
        <v>-155.1</v>
      </c>
      <c r="H109" s="243"/>
    </row>
    <row r="110" spans="2:9">
      <c r="B110" s="168"/>
      <c r="C110" s="168"/>
      <c r="D110" s="175"/>
      <c r="E110" s="176"/>
      <c r="F110" s="176"/>
      <c r="G110" s="177"/>
      <c r="H110" s="169"/>
      <c r="I110" s="178"/>
    </row>
    <row r="111" spans="2:9">
      <c r="B111" t="s">
        <v>2244</v>
      </c>
      <c r="C111" s="154"/>
      <c r="D111" s="175"/>
      <c r="E111" s="176"/>
      <c r="F111" s="176"/>
      <c r="G111" s="177"/>
      <c r="H111" s="169"/>
      <c r="I111" s="178"/>
    </row>
    <row r="112" spans="2:9">
      <c r="B112" s="188"/>
      <c r="C112" s="154"/>
      <c r="D112" s="175"/>
      <c r="E112" s="176"/>
      <c r="F112" s="176"/>
      <c r="G112" s="177"/>
      <c r="H112" s="169"/>
      <c r="I112" s="178"/>
    </row>
    <row r="113" spans="2:9">
      <c r="B113" s="235" t="s">
        <v>2243</v>
      </c>
      <c r="C113" s="235"/>
      <c r="D113" s="175"/>
      <c r="E113" s="176"/>
      <c r="F113" s="176"/>
      <c r="G113" s="177"/>
      <c r="H113" s="169"/>
      <c r="I113" s="178"/>
    </row>
    <row r="114" spans="2:9">
      <c r="B114" s="201" t="s">
        <v>2233</v>
      </c>
      <c r="C114" s="202"/>
      <c r="D114" s="175"/>
      <c r="E114" s="176"/>
      <c r="F114" s="176"/>
      <c r="G114" s="177"/>
      <c r="H114" s="169"/>
      <c r="I114" s="178"/>
    </row>
    <row r="115" spans="2:9">
      <c r="B115" s="202" t="s">
        <v>2234</v>
      </c>
      <c r="C115" s="203">
        <v>0</v>
      </c>
      <c r="D115" s="175"/>
      <c r="E115" s="176"/>
      <c r="F115" s="176"/>
      <c r="G115" s="177"/>
      <c r="H115" s="169"/>
      <c r="I115" s="178"/>
    </row>
    <row r="116" spans="2:9">
      <c r="B116" s="202" t="s">
        <v>2235</v>
      </c>
      <c r="C116" s="203">
        <v>0</v>
      </c>
      <c r="D116" s="175"/>
      <c r="E116" s="176"/>
      <c r="F116" s="176"/>
      <c r="G116" s="177"/>
      <c r="H116" s="169"/>
      <c r="I116" s="178"/>
    </row>
    <row r="117" spans="2:9">
      <c r="B117" s="202" t="s">
        <v>2236</v>
      </c>
      <c r="C117" s="203">
        <v>0</v>
      </c>
      <c r="D117" s="175"/>
      <c r="E117" s="176"/>
      <c r="F117" s="176"/>
      <c r="G117" s="177"/>
      <c r="H117" s="169"/>
      <c r="I117" s="178"/>
    </row>
    <row r="118" spans="2:9">
      <c r="B118" s="202" t="s">
        <v>2237</v>
      </c>
      <c r="C118" s="203">
        <v>0</v>
      </c>
      <c r="D118" s="175"/>
      <c r="E118" s="176"/>
      <c r="F118" s="176"/>
      <c r="G118" s="177"/>
      <c r="H118" s="169"/>
      <c r="I118" s="178"/>
    </row>
    <row r="119" spans="2:9">
      <c r="B119" s="202" t="s">
        <v>2238</v>
      </c>
      <c r="C119" s="203">
        <v>0</v>
      </c>
      <c r="D119" s="175"/>
      <c r="E119" s="176"/>
      <c r="F119" s="176"/>
      <c r="G119" s="177"/>
      <c r="H119" s="169"/>
      <c r="I119" s="178"/>
    </row>
    <row r="120" spans="2:9">
      <c r="B120" s="188"/>
      <c r="C120" s="154"/>
      <c r="D120" s="175"/>
      <c r="E120" s="176"/>
      <c r="F120" s="176"/>
      <c r="G120" s="177"/>
      <c r="H120" s="169"/>
      <c r="I120" s="178"/>
    </row>
    <row r="121" spans="2:9">
      <c r="B121" s="191" t="s">
        <v>2239</v>
      </c>
      <c r="C121" s="191"/>
      <c r="D121" s="175"/>
      <c r="E121" s="176"/>
      <c r="F121" s="176"/>
      <c r="G121" s="177"/>
      <c r="H121" s="169"/>
      <c r="I121" s="178"/>
    </row>
    <row r="122" spans="2:9">
      <c r="B122" s="193" t="s">
        <v>2240</v>
      </c>
      <c r="C122" s="194"/>
      <c r="D122" s="175"/>
      <c r="E122" s="176"/>
      <c r="F122" s="176"/>
      <c r="G122" s="177"/>
      <c r="H122" s="169"/>
      <c r="I122" s="178"/>
    </row>
    <row r="123" spans="2:9">
      <c r="B123" s="197" t="s">
        <v>2234</v>
      </c>
      <c r="C123" s="203">
        <v>0</v>
      </c>
      <c r="D123" s="175"/>
      <c r="E123" s="176"/>
      <c r="F123" s="176"/>
      <c r="G123" s="177"/>
      <c r="H123" s="169"/>
      <c r="I123" s="178"/>
    </row>
    <row r="124" spans="2:9">
      <c r="B124" s="197" t="s">
        <v>2235</v>
      </c>
      <c r="C124" s="203">
        <v>0</v>
      </c>
      <c r="D124" s="175"/>
      <c r="E124" s="176"/>
      <c r="F124" s="176"/>
      <c r="G124" s="177"/>
      <c r="H124" s="169"/>
      <c r="I124" s="178"/>
    </row>
    <row r="125" spans="2:9">
      <c r="B125" s="197" t="s">
        <v>2236</v>
      </c>
      <c r="C125" s="203">
        <v>0</v>
      </c>
      <c r="D125" s="175"/>
      <c r="E125" s="176"/>
      <c r="F125" s="176"/>
      <c r="G125" s="177"/>
      <c r="H125" s="169"/>
      <c r="I125" s="178"/>
    </row>
    <row r="126" spans="2:9">
      <c r="B126" s="197" t="s">
        <v>2237</v>
      </c>
      <c r="C126" s="203">
        <v>0</v>
      </c>
      <c r="D126" s="175"/>
      <c r="E126" s="176"/>
      <c r="F126" s="176"/>
      <c r="G126" s="177"/>
      <c r="H126" s="169"/>
      <c r="I126" s="178"/>
    </row>
    <row r="127" spans="2:9">
      <c r="B127" s="197" t="s">
        <v>2238</v>
      </c>
      <c r="C127" s="203">
        <v>0</v>
      </c>
      <c r="D127" s="175"/>
      <c r="E127" s="176"/>
      <c r="F127" s="176"/>
      <c r="G127" s="177"/>
      <c r="H127" s="169"/>
      <c r="I127" s="178"/>
    </row>
    <row r="128" spans="2:9">
      <c r="B128" s="168"/>
      <c r="C128" s="168"/>
      <c r="D128" s="175"/>
      <c r="E128" s="176"/>
      <c r="F128" s="176"/>
      <c r="G128" s="177"/>
      <c r="H128" s="169"/>
      <c r="I128" s="178"/>
    </row>
    <row r="130" spans="2:9">
      <c r="B130" s="226" t="s">
        <v>64</v>
      </c>
      <c r="C130" s="226"/>
      <c r="D130" s="226"/>
      <c r="E130" s="226"/>
      <c r="F130" s="226"/>
    </row>
    <row r="131" spans="2:9">
      <c r="B131" t="s">
        <v>2102</v>
      </c>
      <c r="C131" s="156"/>
      <c r="D131" s="156"/>
      <c r="E131" s="156"/>
      <c r="F131" s="156"/>
    </row>
    <row r="132" spans="2:9">
      <c r="B132" t="s">
        <v>2106</v>
      </c>
      <c r="C132" s="156"/>
      <c r="D132" s="156"/>
      <c r="E132" s="156"/>
      <c r="F132" s="156"/>
    </row>
    <row r="133" spans="2:9" ht="14.5" customHeight="1">
      <c r="B133" t="s">
        <v>2107</v>
      </c>
      <c r="C133" s="158"/>
      <c r="D133" s="158"/>
      <c r="E133" s="158"/>
      <c r="F133" s="158"/>
      <c r="G133" s="158"/>
      <c r="H133" s="158"/>
      <c r="I133" s="158"/>
    </row>
    <row r="134" spans="2:9">
      <c r="B134" s="92" t="s">
        <v>65</v>
      </c>
      <c r="C134" s="44" t="s">
        <v>1940</v>
      </c>
      <c r="D134" s="44" t="s">
        <v>1047</v>
      </c>
    </row>
    <row r="135" spans="2:9">
      <c r="B135" s="94" t="s">
        <v>2100</v>
      </c>
      <c r="C135" s="93">
        <v>10.004</v>
      </c>
      <c r="D135" s="93">
        <v>0</v>
      </c>
    </row>
    <row r="136" spans="2:9">
      <c r="B136" s="94" t="s">
        <v>73</v>
      </c>
      <c r="C136" s="93">
        <v>10.004</v>
      </c>
      <c r="D136" s="93">
        <v>0</v>
      </c>
    </row>
    <row r="137" spans="2:9">
      <c r="B137" s="94" t="s">
        <v>2101</v>
      </c>
      <c r="C137" s="93">
        <v>10.003399999999999</v>
      </c>
      <c r="D137" s="93">
        <v>0</v>
      </c>
    </row>
    <row r="138" spans="2:9">
      <c r="B138" s="94" t="s">
        <v>68</v>
      </c>
      <c r="C138" s="93">
        <v>10.003399999999999</v>
      </c>
      <c r="D138" s="93">
        <v>0</v>
      </c>
    </row>
    <row r="139" spans="2:9">
      <c r="B139" s="242"/>
      <c r="C139" s="242"/>
      <c r="D139" s="242"/>
    </row>
    <row r="140" spans="2:9">
      <c r="B140" s="211" t="s">
        <v>2110</v>
      </c>
      <c r="C140" s="211"/>
      <c r="D140" s="211"/>
    </row>
    <row r="141" spans="2:9">
      <c r="B141" s="212" t="s">
        <v>2108</v>
      </c>
      <c r="C141" s="213"/>
      <c r="D141" s="214"/>
    </row>
    <row r="142" spans="2:9">
      <c r="B142" s="207" t="s">
        <v>2109</v>
      </c>
      <c r="C142" s="208"/>
      <c r="D142" s="209"/>
      <c r="E142" s="147"/>
    </row>
    <row r="143" spans="2:9">
      <c r="B143" s="207" t="s">
        <v>2111</v>
      </c>
      <c r="C143" s="208"/>
      <c r="D143" s="209"/>
      <c r="E143" s="147"/>
    </row>
    <row r="144" spans="2:9" ht="14.5" customHeight="1">
      <c r="B144" s="207" t="s">
        <v>2213</v>
      </c>
      <c r="C144" s="208"/>
      <c r="D144" s="209"/>
      <c r="E144" s="147"/>
    </row>
    <row r="145" spans="2:9">
      <c r="B145" s="207" t="s">
        <v>2115</v>
      </c>
      <c r="C145" s="208"/>
      <c r="D145" s="209"/>
      <c r="E145" s="147"/>
    </row>
    <row r="146" spans="2:9">
      <c r="B146" s="207" t="s">
        <v>2116</v>
      </c>
      <c r="C146" s="208"/>
      <c r="D146" s="209"/>
      <c r="E146" s="147"/>
    </row>
    <row r="147" spans="2:9">
      <c r="B147" s="207" t="s">
        <v>2117</v>
      </c>
      <c r="C147" s="208"/>
      <c r="D147" s="209"/>
      <c r="E147" s="147"/>
    </row>
    <row r="148" spans="2:9">
      <c r="B148" s="33"/>
      <c r="C148" s="33"/>
      <c r="D148" s="33"/>
      <c r="E148" s="147"/>
    </row>
    <row r="149" spans="2:9">
      <c r="C149" s="168"/>
      <c r="D149" s="180"/>
      <c r="E149" s="181"/>
      <c r="F149" s="181"/>
      <c r="G149" s="182"/>
    </row>
    <row r="150" spans="2:9">
      <c r="B150" s="221"/>
      <c r="C150" s="221"/>
      <c r="D150" s="221"/>
      <c r="E150" s="221"/>
      <c r="F150" s="221"/>
      <c r="G150" s="221"/>
      <c r="H150" s="221"/>
      <c r="I150" s="221"/>
    </row>
    <row r="151" spans="2:9" ht="43.5">
      <c r="B151" s="184" t="s">
        <v>2125</v>
      </c>
      <c r="C151" s="62" t="s">
        <v>2126</v>
      </c>
    </row>
    <row r="152" spans="2:9">
      <c r="B152" s="61" t="s">
        <v>31</v>
      </c>
      <c r="C152" s="61" t="s">
        <v>32</v>
      </c>
    </row>
  </sheetData>
  <mergeCells count="15">
    <mergeCell ref="B150:I150"/>
    <mergeCell ref="B1:J1"/>
    <mergeCell ref="B2:J2"/>
    <mergeCell ref="B130:F130"/>
    <mergeCell ref="B139:D139"/>
    <mergeCell ref="B145:D145"/>
    <mergeCell ref="B146:D146"/>
    <mergeCell ref="B147:D147"/>
    <mergeCell ref="B140:D140"/>
    <mergeCell ref="B141:D141"/>
    <mergeCell ref="B142:D142"/>
    <mergeCell ref="B143:D143"/>
    <mergeCell ref="B144:D144"/>
    <mergeCell ref="H88:H109"/>
    <mergeCell ref="B113:C113"/>
  </mergeCells>
  <pageMargins left="0.7" right="0.7" top="0.75" bottom="0.75" header="0.3" footer="0.3"/>
  <pageSetup paperSize="0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58">
    <pageSetUpPr autoPageBreaks="0"/>
  </sheetPr>
  <dimension ref="A1:B28"/>
  <sheetViews>
    <sheetView zoomScaleNormal="100" workbookViewId="0">
      <selection activeCell="B22" sqref="B22"/>
    </sheetView>
  </sheetViews>
  <sheetFormatPr defaultRowHeight="14.5"/>
  <cols>
    <col min="1" max="1" width="34.36328125" customWidth="1"/>
    <col min="2" max="2" width="56.1796875" bestFit="1" customWidth="1"/>
    <col min="3" max="3" width="18.36328125" bestFit="1" customWidth="1"/>
  </cols>
  <sheetData>
    <row r="1" spans="1:2">
      <c r="A1" s="1" t="s">
        <v>2</v>
      </c>
      <c r="B1" s="2"/>
    </row>
    <row r="2" spans="1:2" ht="15.75" customHeight="1">
      <c r="A2" s="1" t="s">
        <v>3</v>
      </c>
      <c r="B2" s="6"/>
    </row>
    <row r="3" spans="1:2">
      <c r="A3" s="1" t="s">
        <v>4</v>
      </c>
      <c r="B3" s="2"/>
    </row>
    <row r="4" spans="1:2">
      <c r="A4" s="1" t="s">
        <v>5</v>
      </c>
      <c r="B4" s="7"/>
    </row>
    <row r="5" spans="1:2">
      <c r="A5" s="1" t="s">
        <v>6</v>
      </c>
      <c r="B5" s="7" t="s">
        <v>7</v>
      </c>
    </row>
    <row r="6" spans="1:2">
      <c r="A6" s="1" t="s">
        <v>8</v>
      </c>
      <c r="B6" s="7"/>
    </row>
    <row r="7" spans="1:2">
      <c r="A7" s="1" t="s">
        <v>9</v>
      </c>
      <c r="B7" s="8"/>
    </row>
    <row r="8" spans="1:2">
      <c r="A8" s="1" t="s">
        <v>10</v>
      </c>
      <c r="B8" s="2"/>
    </row>
    <row r="10" spans="1:2">
      <c r="A10" s="3" t="s">
        <v>11</v>
      </c>
      <c r="B10" s="4"/>
    </row>
    <row r="11" spans="1:2">
      <c r="A11" s="9" t="s">
        <v>12</v>
      </c>
      <c r="B11" s="10" t="s">
        <v>13</v>
      </c>
    </row>
    <row r="12" spans="1:2">
      <c r="A12" s="9" t="s">
        <v>14</v>
      </c>
      <c r="B12" s="10" t="s">
        <v>15</v>
      </c>
    </row>
    <row r="13" spans="1:2" ht="19.5" customHeight="1">
      <c r="A13" s="11"/>
      <c r="B13" s="12"/>
    </row>
    <row r="14" spans="1:2">
      <c r="A14" s="13" t="s">
        <v>16</v>
      </c>
      <c r="B14" s="13" t="s">
        <v>17</v>
      </c>
    </row>
    <row r="15" spans="1:2">
      <c r="A15" s="13"/>
      <c r="B15" s="13"/>
    </row>
    <row r="16" spans="1:2">
      <c r="A16" s="13" t="s">
        <v>18</v>
      </c>
      <c r="B16" s="13" t="s">
        <v>19</v>
      </c>
    </row>
    <row r="17" spans="1:2">
      <c r="A17" s="13" t="s">
        <v>20</v>
      </c>
      <c r="B17" s="13" t="s">
        <v>19</v>
      </c>
    </row>
    <row r="18" spans="1:2">
      <c r="A18" s="13" t="s">
        <v>21</v>
      </c>
      <c r="B18" s="13" t="s">
        <v>19</v>
      </c>
    </row>
    <row r="19" spans="1:2">
      <c r="A19" s="13" t="s">
        <v>22</v>
      </c>
      <c r="B19" s="13" t="s">
        <v>19</v>
      </c>
    </row>
    <row r="20" spans="1:2">
      <c r="A20" s="13" t="s">
        <v>23</v>
      </c>
      <c r="B20" s="13" t="s">
        <v>19</v>
      </c>
    </row>
    <row r="21" spans="1:2">
      <c r="A21" s="13" t="s">
        <v>24</v>
      </c>
      <c r="B21" s="13" t="s">
        <v>19</v>
      </c>
    </row>
    <row r="22" spans="1:2">
      <c r="A22" s="5"/>
      <c r="B22" s="5"/>
    </row>
    <row r="23" spans="1:2">
      <c r="A23" s="13" t="s">
        <v>25</v>
      </c>
      <c r="B23" s="13" t="s">
        <v>17</v>
      </c>
    </row>
    <row r="24" spans="1:2">
      <c r="A24" s="13" t="s">
        <v>26</v>
      </c>
      <c r="B24" s="13" t="s">
        <v>17</v>
      </c>
    </row>
    <row r="25" spans="1:2">
      <c r="A25" s="13" t="s">
        <v>27</v>
      </c>
      <c r="B25" s="13" t="s">
        <v>17</v>
      </c>
    </row>
    <row r="26" spans="1:2">
      <c r="A26" s="13" t="s">
        <v>28</v>
      </c>
      <c r="B26" s="13" t="s">
        <v>17</v>
      </c>
    </row>
    <row r="27" spans="1:2">
      <c r="A27" s="13" t="s">
        <v>29</v>
      </c>
      <c r="B27" s="13" t="s">
        <v>17</v>
      </c>
    </row>
    <row r="28" spans="1:2">
      <c r="A28" s="13" t="s">
        <v>30</v>
      </c>
      <c r="B28" s="13" t="s">
        <v>17</v>
      </c>
    </row>
  </sheetData>
  <phoneticPr fontId="6"/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autoPageBreaks="0"/>
  </sheetPr>
  <dimension ref="A1:N132"/>
  <sheetViews>
    <sheetView zoomScale="85" zoomScaleNormal="85" workbookViewId="0"/>
  </sheetViews>
  <sheetFormatPr defaultRowHeight="14.5"/>
  <cols>
    <col min="1" max="1" width="3.453125" customWidth="1"/>
    <col min="2" max="2" width="45.36328125" bestFit="1" customWidth="1"/>
    <col min="3" max="3" width="47.453125" customWidth="1"/>
    <col min="4" max="4" width="25.08984375" customWidth="1"/>
    <col min="5" max="5" width="17.453125" customWidth="1"/>
    <col min="6" max="6" width="16" customWidth="1"/>
    <col min="7" max="7" width="13.453125" customWidth="1"/>
    <col min="8" max="9" width="16.81640625" customWidth="1"/>
    <col min="10" max="10" width="12.453125" customWidth="1"/>
    <col min="11" max="11" width="5.6328125" hidden="1" customWidth="1"/>
    <col min="12" max="13" width="7.453125" hidden="1" customWidth="1"/>
    <col min="15" max="15" width="28.7265625" bestFit="1" customWidth="1"/>
  </cols>
  <sheetData>
    <row r="1" spans="1:10">
      <c r="A1" s="16"/>
      <c r="B1" s="215" t="s">
        <v>49</v>
      </c>
      <c r="C1" s="215"/>
      <c r="D1" s="215"/>
      <c r="E1" s="215"/>
      <c r="F1" s="215"/>
      <c r="G1" s="215"/>
      <c r="H1" s="215"/>
      <c r="I1" s="215"/>
      <c r="J1" s="215"/>
    </row>
    <row r="2" spans="1:10">
      <c r="B2" s="217" t="s">
        <v>1942</v>
      </c>
      <c r="C2" s="217"/>
      <c r="D2" s="217"/>
      <c r="E2" s="217"/>
      <c r="F2" s="217"/>
      <c r="G2" s="217"/>
      <c r="H2" s="217"/>
      <c r="I2" s="217"/>
      <c r="J2" s="217"/>
    </row>
    <row r="3" spans="1:10" ht="26">
      <c r="B3" s="64" t="s">
        <v>209</v>
      </c>
      <c r="C3" s="65" t="s">
        <v>1048</v>
      </c>
      <c r="D3" s="66" t="s">
        <v>1049</v>
      </c>
      <c r="E3" s="64" t="s">
        <v>1050</v>
      </c>
      <c r="F3" s="67" t="s">
        <v>1051</v>
      </c>
      <c r="G3" s="68" t="s">
        <v>1052</v>
      </c>
      <c r="H3" s="68" t="s">
        <v>1053</v>
      </c>
      <c r="I3" s="68" t="s">
        <v>1054</v>
      </c>
      <c r="J3" s="64" t="s">
        <v>1055</v>
      </c>
    </row>
    <row r="4" spans="1:10">
      <c r="B4" s="101"/>
      <c r="C4" s="102" t="s">
        <v>1056</v>
      </c>
      <c r="D4" s="101"/>
      <c r="E4" s="103"/>
      <c r="F4" s="103"/>
      <c r="G4" s="69"/>
      <c r="H4" s="70"/>
      <c r="I4" s="69"/>
      <c r="J4" s="104"/>
    </row>
    <row r="5" spans="1:10">
      <c r="B5" s="101"/>
      <c r="C5" s="102" t="s">
        <v>1057</v>
      </c>
      <c r="D5" s="101"/>
      <c r="E5" s="103"/>
      <c r="F5" s="105"/>
      <c r="G5" s="105"/>
      <c r="H5" s="70"/>
      <c r="I5" s="69"/>
      <c r="J5" s="104"/>
    </row>
    <row r="6" spans="1:10">
      <c r="B6" s="106" t="s">
        <v>211</v>
      </c>
      <c r="C6" s="106" t="s">
        <v>1059</v>
      </c>
      <c r="D6" s="106" t="s">
        <v>182</v>
      </c>
      <c r="E6" s="107">
        <v>45256</v>
      </c>
      <c r="F6" s="107">
        <v>349.24055199999998</v>
      </c>
      <c r="G6" s="108">
        <v>7.0167516454503531E-2</v>
      </c>
      <c r="H6" s="71"/>
      <c r="I6" s="71"/>
      <c r="J6" s="104"/>
    </row>
    <row r="7" spans="1:10">
      <c r="B7" s="106" t="s">
        <v>216</v>
      </c>
      <c r="C7" s="106" t="s">
        <v>1063</v>
      </c>
      <c r="D7" s="106" t="s">
        <v>200</v>
      </c>
      <c r="E7" s="107">
        <v>20279</v>
      </c>
      <c r="F7" s="107">
        <v>290.15193199999999</v>
      </c>
      <c r="G7" s="108">
        <v>5.8295751585331325E-2</v>
      </c>
      <c r="H7" s="71"/>
      <c r="I7" s="71"/>
      <c r="J7" s="104"/>
    </row>
    <row r="8" spans="1:10">
      <c r="B8" s="106" t="s">
        <v>210</v>
      </c>
      <c r="C8" s="106" t="s">
        <v>1058</v>
      </c>
      <c r="D8" s="106" t="s">
        <v>182</v>
      </c>
      <c r="E8" s="107">
        <v>21904</v>
      </c>
      <c r="F8" s="107">
        <v>276.73513600000001</v>
      </c>
      <c r="G8" s="108">
        <v>5.5600121743076589E-2</v>
      </c>
      <c r="H8" s="71"/>
      <c r="I8" s="71"/>
      <c r="J8" s="104"/>
    </row>
    <row r="9" spans="1:10">
      <c r="B9" s="106" t="s">
        <v>217</v>
      </c>
      <c r="C9" s="106" t="s">
        <v>1061</v>
      </c>
      <c r="D9" s="106" t="s">
        <v>2137</v>
      </c>
      <c r="E9" s="107">
        <v>8822</v>
      </c>
      <c r="F9" s="107">
        <v>166.453496</v>
      </c>
      <c r="G9" s="108">
        <v>3.344293310900974E-2</v>
      </c>
      <c r="H9" s="71"/>
      <c r="I9" s="71"/>
      <c r="J9" s="104"/>
    </row>
    <row r="10" spans="1:10">
      <c r="B10" s="106" t="s">
        <v>214</v>
      </c>
      <c r="C10" s="106" t="s">
        <v>215</v>
      </c>
      <c r="D10" s="106" t="s">
        <v>182</v>
      </c>
      <c r="E10" s="107">
        <v>15541</v>
      </c>
      <c r="F10" s="107">
        <v>166.04781449999999</v>
      </c>
      <c r="G10" s="108">
        <v>3.3361425783575954E-2</v>
      </c>
      <c r="H10" s="71"/>
      <c r="I10" s="71"/>
      <c r="J10" s="104"/>
    </row>
    <row r="11" spans="1:10">
      <c r="B11" s="106" t="s">
        <v>212</v>
      </c>
      <c r="C11" s="106" t="s">
        <v>1060</v>
      </c>
      <c r="D11" s="106" t="s">
        <v>213</v>
      </c>
      <c r="E11" s="107">
        <v>4064</v>
      </c>
      <c r="F11" s="107">
        <v>163.12896000000001</v>
      </c>
      <c r="G11" s="108">
        <v>3.2774985377431336E-2</v>
      </c>
      <c r="H11" s="71"/>
      <c r="I11" s="71"/>
      <c r="J11" s="104"/>
    </row>
    <row r="12" spans="1:10">
      <c r="B12" s="106" t="s">
        <v>343</v>
      </c>
      <c r="C12" s="106" t="s">
        <v>1283</v>
      </c>
      <c r="D12" s="106" t="s">
        <v>2143</v>
      </c>
      <c r="E12" s="107">
        <v>9264</v>
      </c>
      <c r="F12" s="107">
        <v>121.321344</v>
      </c>
      <c r="G12" s="108">
        <v>2.4375226051648442E-2</v>
      </c>
      <c r="H12" s="71"/>
      <c r="I12" s="71"/>
      <c r="J12" s="104"/>
    </row>
    <row r="13" spans="1:10">
      <c r="B13" s="106" t="s">
        <v>228</v>
      </c>
      <c r="C13" s="106" t="s">
        <v>1064</v>
      </c>
      <c r="D13" s="106" t="s">
        <v>2139</v>
      </c>
      <c r="E13" s="107">
        <v>9848</v>
      </c>
      <c r="F13" s="107">
        <v>116.383664</v>
      </c>
      <c r="G13" s="108">
        <v>2.3383174181775459E-2</v>
      </c>
      <c r="H13" s="71"/>
      <c r="I13" s="71"/>
      <c r="J13" s="104"/>
    </row>
    <row r="14" spans="1:10">
      <c r="B14" s="106" t="s">
        <v>267</v>
      </c>
      <c r="C14" s="106" t="s">
        <v>1210</v>
      </c>
      <c r="D14" s="106" t="s">
        <v>2155</v>
      </c>
      <c r="E14" s="107">
        <v>68390</v>
      </c>
      <c r="F14" s="107">
        <v>110.853351</v>
      </c>
      <c r="G14" s="108">
        <v>2.2272053705634259E-2</v>
      </c>
      <c r="H14" s="71"/>
      <c r="I14" s="71"/>
      <c r="J14" s="104"/>
    </row>
    <row r="15" spans="1:10">
      <c r="B15" s="106" t="s">
        <v>224</v>
      </c>
      <c r="C15" s="106" t="s">
        <v>1070</v>
      </c>
      <c r="D15" s="106" t="s">
        <v>182</v>
      </c>
      <c r="E15" s="107">
        <v>28502</v>
      </c>
      <c r="F15" s="107">
        <v>109.248166</v>
      </c>
      <c r="G15" s="108">
        <v>2.19495486464279E-2</v>
      </c>
      <c r="H15" s="71"/>
      <c r="I15" s="71"/>
      <c r="J15" s="104"/>
    </row>
    <row r="16" spans="1:10">
      <c r="B16" s="106" t="s">
        <v>222</v>
      </c>
      <c r="C16" s="106" t="s">
        <v>1066</v>
      </c>
      <c r="D16" s="106" t="s">
        <v>178</v>
      </c>
      <c r="E16" s="107">
        <v>3367</v>
      </c>
      <c r="F16" s="107">
        <v>104.29282499999999</v>
      </c>
      <c r="G16" s="108">
        <v>2.0953948424277363E-2</v>
      </c>
      <c r="H16" s="71"/>
      <c r="I16" s="71"/>
      <c r="J16" s="104"/>
    </row>
    <row r="17" spans="2:10">
      <c r="B17" s="106" t="s">
        <v>261</v>
      </c>
      <c r="C17" s="106" t="s">
        <v>1200</v>
      </c>
      <c r="D17" s="106" t="s">
        <v>182</v>
      </c>
      <c r="E17" s="107">
        <v>35038</v>
      </c>
      <c r="F17" s="107">
        <v>100.541541</v>
      </c>
      <c r="G17" s="108">
        <v>2.0200260800408543E-2</v>
      </c>
      <c r="H17" s="71"/>
      <c r="I17" s="71"/>
      <c r="J17" s="104"/>
    </row>
    <row r="18" spans="2:10">
      <c r="B18" s="106" t="s">
        <v>341</v>
      </c>
      <c r="C18" s="106" t="s">
        <v>1279</v>
      </c>
      <c r="D18" s="106" t="s">
        <v>2143</v>
      </c>
      <c r="E18" s="107">
        <v>7335</v>
      </c>
      <c r="F18" s="107">
        <v>97.034715000000006</v>
      </c>
      <c r="G18" s="108">
        <v>1.949568835127875E-2</v>
      </c>
      <c r="H18" s="71"/>
      <c r="I18" s="71"/>
      <c r="J18" s="104"/>
    </row>
    <row r="19" spans="2:10">
      <c r="B19" s="106" t="s">
        <v>221</v>
      </c>
      <c r="C19" s="106" t="s">
        <v>1067</v>
      </c>
      <c r="D19" s="106" t="s">
        <v>182</v>
      </c>
      <c r="E19" s="107">
        <v>7586</v>
      </c>
      <c r="F19" s="107">
        <v>96.213238000000004</v>
      </c>
      <c r="G19" s="108">
        <v>1.9330641650417688E-2</v>
      </c>
      <c r="H19" s="71"/>
      <c r="I19" s="71"/>
      <c r="J19" s="104"/>
    </row>
    <row r="20" spans="2:10">
      <c r="B20" s="106" t="s">
        <v>239</v>
      </c>
      <c r="C20" s="106" t="s">
        <v>1084</v>
      </c>
      <c r="D20" s="106" t="s">
        <v>169</v>
      </c>
      <c r="E20" s="107">
        <v>38245</v>
      </c>
      <c r="F20" s="107">
        <v>80.834631999999999</v>
      </c>
      <c r="G20" s="108">
        <v>1.6240855589283735E-2</v>
      </c>
      <c r="H20" s="71"/>
      <c r="I20" s="71"/>
      <c r="J20" s="104"/>
    </row>
    <row r="21" spans="2:10">
      <c r="B21" s="106" t="s">
        <v>264</v>
      </c>
      <c r="C21" s="106" t="s">
        <v>1201</v>
      </c>
      <c r="D21" s="106" t="s">
        <v>201</v>
      </c>
      <c r="E21" s="107">
        <v>25178</v>
      </c>
      <c r="F21" s="107">
        <v>79.285522</v>
      </c>
      <c r="G21" s="108">
        <v>1.5929616814770415E-2</v>
      </c>
      <c r="H21" s="71"/>
      <c r="I21" s="71"/>
      <c r="J21" s="104"/>
    </row>
    <row r="22" spans="2:10">
      <c r="B22" s="106" t="s">
        <v>269</v>
      </c>
      <c r="C22" s="106" t="s">
        <v>1203</v>
      </c>
      <c r="D22" s="106" t="s">
        <v>182</v>
      </c>
      <c r="E22" s="107">
        <v>7641</v>
      </c>
      <c r="F22" s="107">
        <v>77.628739499999995</v>
      </c>
      <c r="G22" s="108">
        <v>1.5596745065872584E-2</v>
      </c>
      <c r="H22" s="71"/>
      <c r="I22" s="71"/>
      <c r="J22" s="104"/>
    </row>
    <row r="23" spans="2:10">
      <c r="B23" s="106" t="s">
        <v>263</v>
      </c>
      <c r="C23" s="106" t="s">
        <v>1202</v>
      </c>
      <c r="D23" s="106" t="s">
        <v>2150</v>
      </c>
      <c r="E23" s="107">
        <v>7373</v>
      </c>
      <c r="F23" s="107">
        <v>76.531739999999999</v>
      </c>
      <c r="G23" s="108">
        <v>1.5376341879512851E-2</v>
      </c>
      <c r="H23" s="71"/>
      <c r="I23" s="71"/>
      <c r="J23" s="104"/>
    </row>
    <row r="24" spans="2:10">
      <c r="B24" s="106" t="s">
        <v>351</v>
      </c>
      <c r="C24" s="106" t="s">
        <v>1296</v>
      </c>
      <c r="D24" s="106" t="s">
        <v>182</v>
      </c>
      <c r="E24" s="107">
        <v>8340</v>
      </c>
      <c r="F24" s="107">
        <v>76.398570000000007</v>
      </c>
      <c r="G24" s="108">
        <v>1.5349586085797789E-2</v>
      </c>
      <c r="H24" s="71"/>
      <c r="I24" s="71"/>
      <c r="J24" s="104"/>
    </row>
    <row r="25" spans="2:10">
      <c r="B25" s="106" t="s">
        <v>275</v>
      </c>
      <c r="C25" s="106" t="s">
        <v>276</v>
      </c>
      <c r="D25" s="106" t="s">
        <v>2149</v>
      </c>
      <c r="E25" s="107">
        <v>2558</v>
      </c>
      <c r="F25" s="107">
        <v>76.01097</v>
      </c>
      <c r="G25" s="108">
        <v>1.5271711597219597E-2</v>
      </c>
      <c r="H25" s="71"/>
      <c r="I25" s="71"/>
      <c r="J25" s="104"/>
    </row>
    <row r="26" spans="2:10">
      <c r="B26" s="106" t="s">
        <v>229</v>
      </c>
      <c r="C26" s="106" t="s">
        <v>1079</v>
      </c>
      <c r="D26" s="106" t="s">
        <v>178</v>
      </c>
      <c r="E26" s="107">
        <v>557</v>
      </c>
      <c r="F26" s="107">
        <v>74.15898</v>
      </c>
      <c r="G26" s="108">
        <v>1.4899619816770871E-2</v>
      </c>
      <c r="H26" s="71"/>
      <c r="I26" s="71"/>
      <c r="J26" s="104"/>
    </row>
    <row r="27" spans="2:10">
      <c r="B27" s="106" t="s">
        <v>219</v>
      </c>
      <c r="C27" s="106" t="s">
        <v>1065</v>
      </c>
      <c r="D27" s="106" t="s">
        <v>168</v>
      </c>
      <c r="E27" s="107">
        <v>7828</v>
      </c>
      <c r="F27" s="107">
        <v>73.34836</v>
      </c>
      <c r="G27" s="108">
        <v>1.4736754445431205E-2</v>
      </c>
      <c r="H27" s="71"/>
      <c r="I27" s="71"/>
      <c r="J27" s="104"/>
    </row>
    <row r="28" spans="2:10">
      <c r="B28" s="106" t="s">
        <v>247</v>
      </c>
      <c r="C28" s="106" t="s">
        <v>1096</v>
      </c>
      <c r="D28" s="106" t="s">
        <v>238</v>
      </c>
      <c r="E28" s="107">
        <v>7105</v>
      </c>
      <c r="F28" s="107">
        <v>70.556202499999998</v>
      </c>
      <c r="G28" s="108">
        <v>1.4175769312969225E-2</v>
      </c>
      <c r="H28" s="71"/>
      <c r="I28" s="71"/>
      <c r="J28" s="104"/>
    </row>
    <row r="29" spans="2:10">
      <c r="B29" s="106" t="s">
        <v>272</v>
      </c>
      <c r="C29" s="106" t="s">
        <v>1206</v>
      </c>
      <c r="D29" s="106" t="s">
        <v>2146</v>
      </c>
      <c r="E29" s="107">
        <v>3671</v>
      </c>
      <c r="F29" s="107">
        <v>69.073536000000004</v>
      </c>
      <c r="G29" s="108">
        <v>1.3877880005901323E-2</v>
      </c>
      <c r="H29" s="71"/>
      <c r="I29" s="71"/>
      <c r="J29" s="104"/>
    </row>
    <row r="30" spans="2:10">
      <c r="B30" s="106" t="s">
        <v>268</v>
      </c>
      <c r="C30" s="106" t="s">
        <v>1209</v>
      </c>
      <c r="D30" s="106" t="s">
        <v>178</v>
      </c>
      <c r="E30" s="107">
        <v>1779</v>
      </c>
      <c r="F30" s="107">
        <v>62.138691000000001</v>
      </c>
      <c r="G30" s="108">
        <v>1.2484568582413105E-2</v>
      </c>
      <c r="H30" s="71"/>
      <c r="I30" s="71"/>
      <c r="J30" s="104"/>
    </row>
    <row r="31" spans="2:10">
      <c r="B31" s="106" t="s">
        <v>242</v>
      </c>
      <c r="C31" s="106" t="s">
        <v>1089</v>
      </c>
      <c r="D31" s="106" t="s">
        <v>201</v>
      </c>
      <c r="E31" s="107">
        <v>2698</v>
      </c>
      <c r="F31" s="107">
        <v>60.729281999999998</v>
      </c>
      <c r="G31" s="108">
        <v>1.2201397774692513E-2</v>
      </c>
      <c r="H31" s="71"/>
      <c r="I31" s="71"/>
      <c r="J31" s="104"/>
    </row>
    <row r="32" spans="2:10">
      <c r="B32" s="106" t="s">
        <v>245</v>
      </c>
      <c r="C32" s="106" t="s">
        <v>1095</v>
      </c>
      <c r="D32" s="106" t="s">
        <v>168</v>
      </c>
      <c r="E32" s="107">
        <v>6473</v>
      </c>
      <c r="F32" s="107">
        <v>60.674665500000003</v>
      </c>
      <c r="G32" s="108">
        <v>1.2190424523904507E-2</v>
      </c>
      <c r="H32" s="71"/>
      <c r="I32" s="71"/>
      <c r="J32" s="104"/>
    </row>
    <row r="33" spans="2:10">
      <c r="B33" s="106" t="s">
        <v>271</v>
      </c>
      <c r="C33" s="106" t="s">
        <v>1207</v>
      </c>
      <c r="D33" s="106" t="s">
        <v>202</v>
      </c>
      <c r="E33" s="107">
        <v>1377</v>
      </c>
      <c r="F33" s="107">
        <v>60.384203999999997</v>
      </c>
      <c r="G33" s="108">
        <v>1.2132066575596574E-2</v>
      </c>
      <c r="H33" s="71"/>
      <c r="I33" s="71"/>
      <c r="J33" s="104"/>
    </row>
    <row r="34" spans="2:10">
      <c r="B34" s="106" t="s">
        <v>282</v>
      </c>
      <c r="C34" s="106" t="s">
        <v>1213</v>
      </c>
      <c r="D34" s="106" t="s">
        <v>169</v>
      </c>
      <c r="E34" s="107">
        <v>4764</v>
      </c>
      <c r="F34" s="107">
        <v>60.240780000000001</v>
      </c>
      <c r="G34" s="108">
        <v>1.2103250603847765E-2</v>
      </c>
      <c r="H34" s="71"/>
      <c r="I34" s="71"/>
      <c r="J34" s="104"/>
    </row>
    <row r="35" spans="2:10">
      <c r="B35" s="106" t="s">
        <v>284</v>
      </c>
      <c r="C35" s="106" t="s">
        <v>1215</v>
      </c>
      <c r="D35" s="106" t="s">
        <v>2153</v>
      </c>
      <c r="E35" s="107">
        <v>9293</v>
      </c>
      <c r="F35" s="107">
        <v>59.089540499999998</v>
      </c>
      <c r="G35" s="108">
        <v>1.1871949811036842E-2</v>
      </c>
      <c r="H35" s="71"/>
      <c r="I35" s="71"/>
      <c r="J35" s="104"/>
    </row>
    <row r="36" spans="2:10">
      <c r="B36" s="106" t="s">
        <v>278</v>
      </c>
      <c r="C36" s="106" t="s">
        <v>1214</v>
      </c>
      <c r="D36" s="106" t="s">
        <v>2141</v>
      </c>
      <c r="E36" s="107">
        <v>2084</v>
      </c>
      <c r="F36" s="107">
        <v>58.237380000000002</v>
      </c>
      <c r="G36" s="108">
        <v>1.1700738347868533E-2</v>
      </c>
      <c r="H36" s="71"/>
      <c r="I36" s="71"/>
      <c r="J36" s="104"/>
    </row>
    <row r="37" spans="2:10">
      <c r="B37" s="106" t="s">
        <v>266</v>
      </c>
      <c r="C37" s="106" t="s">
        <v>1208</v>
      </c>
      <c r="D37" s="106" t="s">
        <v>2142</v>
      </c>
      <c r="E37" s="107">
        <v>21895</v>
      </c>
      <c r="F37" s="107">
        <v>57.969202000000003</v>
      </c>
      <c r="G37" s="108">
        <v>1.164685747945284E-2</v>
      </c>
      <c r="H37" s="71"/>
      <c r="I37" s="71"/>
      <c r="J37" s="104"/>
    </row>
    <row r="38" spans="2:10">
      <c r="B38" s="106" t="s">
        <v>243</v>
      </c>
      <c r="C38" s="106" t="s">
        <v>1088</v>
      </c>
      <c r="D38" s="106" t="s">
        <v>244</v>
      </c>
      <c r="E38" s="107">
        <v>14414</v>
      </c>
      <c r="F38" s="107">
        <v>57.533481000000002</v>
      </c>
      <c r="G38" s="108">
        <v>1.1559314780696961E-2</v>
      </c>
      <c r="H38" s="71"/>
      <c r="I38" s="71"/>
      <c r="J38" s="104"/>
    </row>
    <row r="39" spans="2:10">
      <c r="B39" s="106" t="s">
        <v>265</v>
      </c>
      <c r="C39" s="106" t="s">
        <v>1204</v>
      </c>
      <c r="D39" s="106" t="s">
        <v>2161</v>
      </c>
      <c r="E39" s="107">
        <v>1329</v>
      </c>
      <c r="F39" s="107">
        <v>57.084536999999997</v>
      </c>
      <c r="G39" s="108">
        <v>1.1469115388539459E-2</v>
      </c>
      <c r="H39" s="71"/>
      <c r="I39" s="71"/>
      <c r="J39" s="104"/>
    </row>
    <row r="40" spans="2:10">
      <c r="B40" s="106" t="s">
        <v>235</v>
      </c>
      <c r="C40" s="106" t="s">
        <v>1080</v>
      </c>
      <c r="D40" s="106" t="s">
        <v>2143</v>
      </c>
      <c r="E40" s="107">
        <v>3066</v>
      </c>
      <c r="F40" s="107">
        <v>55.442478000000001</v>
      </c>
      <c r="G40" s="108">
        <v>1.1139201805360363E-2</v>
      </c>
      <c r="H40" s="71"/>
      <c r="I40" s="71"/>
      <c r="J40" s="104"/>
    </row>
    <row r="41" spans="2:10">
      <c r="B41" s="106" t="s">
        <v>274</v>
      </c>
      <c r="C41" s="106" t="s">
        <v>1217</v>
      </c>
      <c r="D41" s="106" t="s">
        <v>238</v>
      </c>
      <c r="E41" s="107">
        <v>5961</v>
      </c>
      <c r="F41" s="107">
        <v>55.017049499999999</v>
      </c>
      <c r="G41" s="108">
        <v>1.1053727019849302E-2</v>
      </c>
      <c r="H41" s="71"/>
      <c r="I41" s="71"/>
      <c r="J41" s="104"/>
    </row>
    <row r="42" spans="2:10">
      <c r="B42" s="106" t="s">
        <v>292</v>
      </c>
      <c r="C42" s="106" t="s">
        <v>1221</v>
      </c>
      <c r="D42" s="106" t="s">
        <v>2152</v>
      </c>
      <c r="E42" s="107">
        <v>3237</v>
      </c>
      <c r="F42" s="107">
        <v>53.934894</v>
      </c>
      <c r="G42" s="108">
        <v>1.0836306209414373E-2</v>
      </c>
      <c r="H42" s="71"/>
      <c r="I42" s="71"/>
      <c r="J42" s="104"/>
    </row>
    <row r="43" spans="2:10">
      <c r="B43" s="106" t="s">
        <v>306</v>
      </c>
      <c r="C43" s="106" t="s">
        <v>1251</v>
      </c>
      <c r="D43" s="106" t="s">
        <v>168</v>
      </c>
      <c r="E43" s="107">
        <v>11967</v>
      </c>
      <c r="F43" s="107">
        <v>53.660027999999997</v>
      </c>
      <c r="G43" s="108">
        <v>1.0781081624333019E-2</v>
      </c>
      <c r="H43" s="71"/>
      <c r="I43" s="71"/>
      <c r="J43" s="104"/>
    </row>
    <row r="44" spans="2:10">
      <c r="B44" s="106" t="s">
        <v>223</v>
      </c>
      <c r="C44" s="106" t="s">
        <v>1071</v>
      </c>
      <c r="D44" s="106" t="s">
        <v>2141</v>
      </c>
      <c r="E44" s="107">
        <v>456</v>
      </c>
      <c r="F44" s="107">
        <v>52.832160000000002</v>
      </c>
      <c r="G44" s="108">
        <v>1.0614750878434538E-2</v>
      </c>
      <c r="H44" s="71"/>
      <c r="I44" s="71"/>
      <c r="J44" s="104"/>
    </row>
    <row r="45" spans="2:10">
      <c r="B45" s="106" t="s">
        <v>288</v>
      </c>
      <c r="C45" s="106" t="s">
        <v>1224</v>
      </c>
      <c r="D45" s="106" t="s">
        <v>170</v>
      </c>
      <c r="E45" s="107">
        <v>2855</v>
      </c>
      <c r="F45" s="107">
        <v>52.394959999999998</v>
      </c>
      <c r="G45" s="108">
        <v>1.0526911027024874E-2</v>
      </c>
      <c r="H45" s="71"/>
      <c r="I45" s="71"/>
      <c r="J45" s="104"/>
    </row>
    <row r="46" spans="2:10">
      <c r="B46" s="106" t="s">
        <v>283</v>
      </c>
      <c r="C46" s="106" t="s">
        <v>1093</v>
      </c>
      <c r="D46" s="106" t="s">
        <v>2139</v>
      </c>
      <c r="E46" s="107">
        <v>2107</v>
      </c>
      <c r="F46" s="107">
        <v>52.125073</v>
      </c>
      <c r="G46" s="108">
        <v>1.0472686795603557E-2</v>
      </c>
      <c r="H46" s="71"/>
      <c r="I46" s="71"/>
      <c r="J46" s="104"/>
    </row>
    <row r="47" spans="2:10">
      <c r="B47" s="106" t="s">
        <v>287</v>
      </c>
      <c r="C47" s="106" t="s">
        <v>1212</v>
      </c>
      <c r="D47" s="106" t="s">
        <v>2150</v>
      </c>
      <c r="E47" s="107">
        <v>12754</v>
      </c>
      <c r="F47" s="107">
        <v>50.926721999999998</v>
      </c>
      <c r="G47" s="108">
        <v>1.0231920615876609E-2</v>
      </c>
      <c r="H47" s="71"/>
      <c r="I47" s="71"/>
      <c r="J47" s="104"/>
    </row>
    <row r="48" spans="2:10">
      <c r="B48" s="106" t="s">
        <v>253</v>
      </c>
      <c r="C48" s="106" t="s">
        <v>1074</v>
      </c>
      <c r="D48" s="106" t="s">
        <v>2139</v>
      </c>
      <c r="E48" s="107">
        <v>1059</v>
      </c>
      <c r="F48" s="107">
        <v>50.832000000000001</v>
      </c>
      <c r="G48" s="108">
        <v>1.0212889585672524E-2</v>
      </c>
      <c r="H48" s="71"/>
      <c r="I48" s="71"/>
      <c r="J48" s="104"/>
    </row>
    <row r="49" spans="2:10">
      <c r="B49" s="106" t="s">
        <v>254</v>
      </c>
      <c r="C49" s="106" t="s">
        <v>1133</v>
      </c>
      <c r="D49" s="106" t="s">
        <v>2144</v>
      </c>
      <c r="E49" s="107">
        <v>3124</v>
      </c>
      <c r="F49" s="107">
        <v>49.537267999999997</v>
      </c>
      <c r="G49" s="108">
        <v>9.9527590584645251E-3</v>
      </c>
      <c r="H49" s="71"/>
      <c r="I49" s="71"/>
      <c r="J49" s="104"/>
    </row>
    <row r="50" spans="2:10">
      <c r="B50" s="106" t="s">
        <v>285</v>
      </c>
      <c r="C50" s="106" t="s">
        <v>1218</v>
      </c>
      <c r="D50" s="106" t="s">
        <v>2152</v>
      </c>
      <c r="E50" s="107">
        <v>4488</v>
      </c>
      <c r="F50" s="107">
        <v>49.179504000000001</v>
      </c>
      <c r="G50" s="108">
        <v>9.8808790570927806E-3</v>
      </c>
      <c r="H50" s="71"/>
      <c r="I50" s="71"/>
      <c r="J50" s="104"/>
    </row>
    <row r="51" spans="2:10">
      <c r="B51" s="106" t="s">
        <v>362</v>
      </c>
      <c r="C51" s="106" t="s">
        <v>1233</v>
      </c>
      <c r="D51" s="106" t="s">
        <v>182</v>
      </c>
      <c r="E51" s="107">
        <v>70556</v>
      </c>
      <c r="F51" s="107">
        <v>49.1351984</v>
      </c>
      <c r="G51" s="108">
        <v>9.8719774163777384E-3</v>
      </c>
      <c r="H51" s="71"/>
      <c r="I51" s="71"/>
      <c r="J51" s="104"/>
    </row>
    <row r="52" spans="2:10">
      <c r="B52" s="106" t="s">
        <v>286</v>
      </c>
      <c r="C52" s="106" t="s">
        <v>1216</v>
      </c>
      <c r="D52" s="106" t="s">
        <v>2144</v>
      </c>
      <c r="E52" s="107">
        <v>2778</v>
      </c>
      <c r="F52" s="107">
        <v>48.981695999999999</v>
      </c>
      <c r="G52" s="108">
        <v>9.8411365471942382E-3</v>
      </c>
      <c r="H52" s="71"/>
      <c r="I52" s="71"/>
      <c r="J52" s="104"/>
    </row>
    <row r="53" spans="2:10">
      <c r="B53" s="106" t="s">
        <v>347</v>
      </c>
      <c r="C53" s="106" t="s">
        <v>1286</v>
      </c>
      <c r="D53" s="106" t="s">
        <v>178</v>
      </c>
      <c r="E53" s="107">
        <v>957</v>
      </c>
      <c r="F53" s="107">
        <v>48.797429999999999</v>
      </c>
      <c r="G53" s="108">
        <v>9.8041148224461746E-3</v>
      </c>
      <c r="H53" s="71"/>
      <c r="I53" s="71"/>
      <c r="J53" s="104"/>
    </row>
    <row r="54" spans="2:10">
      <c r="B54" s="106" t="s">
        <v>230</v>
      </c>
      <c r="C54" s="106" t="s">
        <v>1081</v>
      </c>
      <c r="D54" s="106" t="s">
        <v>178</v>
      </c>
      <c r="E54" s="107">
        <v>673</v>
      </c>
      <c r="F54" s="107">
        <v>47.84357</v>
      </c>
      <c r="G54" s="108">
        <v>9.612470447639172E-3</v>
      </c>
      <c r="H54" s="71"/>
      <c r="I54" s="71"/>
      <c r="J54" s="104"/>
    </row>
    <row r="55" spans="2:10">
      <c r="B55" s="106" t="s">
        <v>277</v>
      </c>
      <c r="C55" s="106" t="s">
        <v>1211</v>
      </c>
      <c r="D55" s="106" t="s">
        <v>2143</v>
      </c>
      <c r="E55" s="107">
        <v>4279</v>
      </c>
      <c r="F55" s="107">
        <v>47.109650500000001</v>
      </c>
      <c r="G55" s="108">
        <v>9.4650153245223953E-3</v>
      </c>
      <c r="H55" s="71"/>
      <c r="I55" s="71"/>
      <c r="J55" s="104"/>
    </row>
    <row r="56" spans="2:10">
      <c r="B56" s="106" t="s">
        <v>252</v>
      </c>
      <c r="C56" s="106" t="s">
        <v>1100</v>
      </c>
      <c r="D56" s="106" t="s">
        <v>2142</v>
      </c>
      <c r="E56" s="107">
        <v>16785</v>
      </c>
      <c r="F56" s="107">
        <v>45.369855000000001</v>
      </c>
      <c r="G56" s="108">
        <v>9.1154650541582557E-3</v>
      </c>
      <c r="H56" s="71"/>
      <c r="I56" s="71"/>
      <c r="J56" s="104"/>
    </row>
    <row r="57" spans="2:10">
      <c r="B57" s="106" t="s">
        <v>385</v>
      </c>
      <c r="C57" s="106" t="s">
        <v>1227</v>
      </c>
      <c r="D57" s="106" t="s">
        <v>2157</v>
      </c>
      <c r="E57" s="107">
        <v>6874</v>
      </c>
      <c r="F57" s="107">
        <v>44.120769000000003</v>
      </c>
      <c r="G57" s="108">
        <v>8.8645054735592369E-3</v>
      </c>
      <c r="H57" s="71"/>
      <c r="I57" s="71"/>
      <c r="J57" s="104"/>
    </row>
    <row r="58" spans="2:10">
      <c r="B58" s="106" t="s">
        <v>227</v>
      </c>
      <c r="C58" s="106" t="s">
        <v>1076</v>
      </c>
      <c r="D58" s="106" t="s">
        <v>2142</v>
      </c>
      <c r="E58" s="107">
        <v>17768</v>
      </c>
      <c r="F58" s="107">
        <v>43.8922904</v>
      </c>
      <c r="G58" s="108">
        <v>8.8186007931514414E-3</v>
      </c>
      <c r="H58" s="71"/>
      <c r="I58" s="71"/>
      <c r="J58" s="104"/>
    </row>
    <row r="59" spans="2:10">
      <c r="B59" s="106" t="s">
        <v>293</v>
      </c>
      <c r="C59" s="106" t="s">
        <v>1223</v>
      </c>
      <c r="D59" s="106" t="s">
        <v>2158</v>
      </c>
      <c r="E59" s="107">
        <v>1729</v>
      </c>
      <c r="F59" s="107">
        <v>43.546593999999999</v>
      </c>
      <c r="G59" s="108">
        <v>8.7491453484834277E-3</v>
      </c>
      <c r="H59" s="71"/>
      <c r="I59" s="71"/>
      <c r="J59" s="104"/>
    </row>
    <row r="60" spans="2:10">
      <c r="B60" s="106" t="s">
        <v>297</v>
      </c>
      <c r="C60" s="106" t="s">
        <v>1229</v>
      </c>
      <c r="D60" s="106" t="s">
        <v>170</v>
      </c>
      <c r="E60" s="107">
        <v>2421</v>
      </c>
      <c r="F60" s="107">
        <v>42.730649999999997</v>
      </c>
      <c r="G60" s="108">
        <v>8.5852103079559639E-3</v>
      </c>
      <c r="H60" s="71"/>
      <c r="I60" s="71"/>
      <c r="J60" s="104"/>
    </row>
    <row r="61" spans="2:10">
      <c r="B61" s="106" t="s">
        <v>290</v>
      </c>
      <c r="C61" s="106" t="s">
        <v>1225</v>
      </c>
      <c r="D61" s="106" t="s">
        <v>2142</v>
      </c>
      <c r="E61" s="107">
        <v>4294</v>
      </c>
      <c r="F61" s="107">
        <v>41.774178999999997</v>
      </c>
      <c r="G61" s="108">
        <v>8.3930413451982957E-3</v>
      </c>
      <c r="H61" s="71"/>
      <c r="I61" s="71"/>
      <c r="J61" s="104"/>
    </row>
    <row r="62" spans="2:10">
      <c r="B62" s="106" t="s">
        <v>296</v>
      </c>
      <c r="C62" s="106" t="s">
        <v>1226</v>
      </c>
      <c r="D62" s="106" t="s">
        <v>2139</v>
      </c>
      <c r="E62" s="107">
        <v>3075</v>
      </c>
      <c r="F62" s="107">
        <v>36.872324999999996</v>
      </c>
      <c r="G62" s="108">
        <v>7.4081874408253191E-3</v>
      </c>
      <c r="H62" s="71"/>
      <c r="I62" s="71"/>
      <c r="J62" s="104"/>
    </row>
    <row r="63" spans="2:10">
      <c r="B63" s="106" t="s">
        <v>376</v>
      </c>
      <c r="C63" s="106" t="s">
        <v>1235</v>
      </c>
      <c r="D63" s="106" t="s">
        <v>2138</v>
      </c>
      <c r="E63" s="107">
        <v>1778</v>
      </c>
      <c r="F63" s="107">
        <v>33.870899999999999</v>
      </c>
      <c r="G63" s="108">
        <v>6.8051574179130358E-3</v>
      </c>
      <c r="H63" s="71"/>
      <c r="I63" s="71"/>
      <c r="J63" s="104"/>
    </row>
    <row r="64" spans="2:10">
      <c r="B64" s="106" t="s">
        <v>392</v>
      </c>
      <c r="C64" s="106" t="s">
        <v>1309</v>
      </c>
      <c r="D64" s="106" t="s">
        <v>2143</v>
      </c>
      <c r="E64" s="107">
        <v>2357</v>
      </c>
      <c r="F64" s="107">
        <v>32.750515</v>
      </c>
      <c r="G64" s="108">
        <v>6.5800557438013803E-3</v>
      </c>
      <c r="H64" s="71"/>
      <c r="I64" s="71"/>
      <c r="J64" s="104"/>
    </row>
    <row r="65" spans="2:10">
      <c r="B65" s="106" t="s">
        <v>380</v>
      </c>
      <c r="C65" s="106" t="s">
        <v>1230</v>
      </c>
      <c r="D65" s="106" t="s">
        <v>2151</v>
      </c>
      <c r="E65" s="107">
        <v>7962</v>
      </c>
      <c r="F65" s="107">
        <v>28.058884200000001</v>
      </c>
      <c r="G65" s="108">
        <v>5.6374387439363256E-3</v>
      </c>
      <c r="H65" s="71"/>
      <c r="I65" s="71"/>
      <c r="J65" s="104"/>
    </row>
    <row r="66" spans="2:10">
      <c r="B66" s="106" t="s">
        <v>270</v>
      </c>
      <c r="C66" s="106" t="s">
        <v>1205</v>
      </c>
      <c r="D66" s="106" t="s">
        <v>2160</v>
      </c>
      <c r="E66" s="107">
        <v>9518</v>
      </c>
      <c r="F66" s="107">
        <v>25.846129000000001</v>
      </c>
      <c r="G66" s="108">
        <v>5.1928639772987209E-3</v>
      </c>
      <c r="H66" s="71"/>
      <c r="I66" s="71"/>
      <c r="J66" s="104"/>
    </row>
    <row r="67" spans="2:10">
      <c r="B67" s="106" t="s">
        <v>232</v>
      </c>
      <c r="C67" s="106" t="s">
        <v>1072</v>
      </c>
      <c r="D67" s="106" t="s">
        <v>178</v>
      </c>
      <c r="E67" s="107">
        <v>3550</v>
      </c>
      <c r="F67" s="107">
        <v>12.125025000000001</v>
      </c>
      <c r="G67" s="108">
        <v>2.4360942230980285E-3</v>
      </c>
      <c r="H67" s="71"/>
      <c r="I67" s="71"/>
      <c r="J67" s="104"/>
    </row>
    <row r="68" spans="2:10">
      <c r="B68" s="106" t="s">
        <v>2002</v>
      </c>
      <c r="C68" s="106" t="s">
        <v>2003</v>
      </c>
      <c r="D68" s="106" t="s">
        <v>244</v>
      </c>
      <c r="E68" s="107">
        <v>9518</v>
      </c>
      <c r="F68" s="107">
        <v>11.519159500000001</v>
      </c>
      <c r="G68" s="108">
        <v>2.3143670147397449E-3</v>
      </c>
      <c r="H68" s="71"/>
      <c r="I68" s="71"/>
      <c r="J68" s="104"/>
    </row>
    <row r="69" spans="2:10">
      <c r="B69" s="106" t="s">
        <v>1998</v>
      </c>
      <c r="C69" s="106" t="s">
        <v>1999</v>
      </c>
      <c r="D69" s="106" t="s">
        <v>335</v>
      </c>
      <c r="E69" s="107">
        <v>9518</v>
      </c>
      <c r="F69" s="107">
        <v>11.519159500000001</v>
      </c>
      <c r="G69" s="108">
        <v>2.3143670147397449E-3</v>
      </c>
      <c r="H69" s="71"/>
      <c r="I69" s="71"/>
      <c r="J69" s="104"/>
    </row>
    <row r="70" spans="2:10">
      <c r="B70" s="106" t="s">
        <v>1996</v>
      </c>
      <c r="C70" s="106" t="s">
        <v>1997</v>
      </c>
      <c r="D70" s="106" t="s">
        <v>1945</v>
      </c>
      <c r="E70" s="107">
        <v>9518</v>
      </c>
      <c r="F70" s="107">
        <v>11.519159500000001</v>
      </c>
      <c r="G70" s="108">
        <v>2.3143670147397449E-3</v>
      </c>
      <c r="H70" s="71"/>
      <c r="I70" s="71"/>
      <c r="J70" s="104"/>
    </row>
    <row r="71" spans="2:10">
      <c r="B71" s="106" t="s">
        <v>2000</v>
      </c>
      <c r="C71" s="106" t="s">
        <v>2001</v>
      </c>
      <c r="D71" s="106" t="s">
        <v>1995</v>
      </c>
      <c r="E71" s="107">
        <v>9518</v>
      </c>
      <c r="F71" s="107">
        <v>11.519159500000001</v>
      </c>
      <c r="G71" s="108">
        <v>2.3143670147397449E-3</v>
      </c>
      <c r="H71" s="71"/>
      <c r="I71" s="71"/>
      <c r="J71" s="104"/>
    </row>
    <row r="72" spans="2:10">
      <c r="B72" s="106" t="s">
        <v>279</v>
      </c>
      <c r="C72" s="106" t="s">
        <v>280</v>
      </c>
      <c r="D72" s="106" t="s">
        <v>182</v>
      </c>
      <c r="E72" s="107">
        <v>12615</v>
      </c>
      <c r="F72" s="107">
        <v>9.8863754999999998</v>
      </c>
      <c r="G72" s="108">
        <v>1.9863169142272188E-3</v>
      </c>
      <c r="H72" s="71"/>
      <c r="I72" s="71"/>
      <c r="J72" s="104"/>
    </row>
    <row r="73" spans="2:10">
      <c r="B73" s="106" t="s">
        <v>289</v>
      </c>
      <c r="C73" s="106" t="s">
        <v>1236</v>
      </c>
      <c r="D73" s="106" t="s">
        <v>2151</v>
      </c>
      <c r="E73" s="107">
        <v>13595</v>
      </c>
      <c r="F73" s="107">
        <v>7.556101</v>
      </c>
      <c r="G73" s="108">
        <v>1.5181308075855708E-3</v>
      </c>
      <c r="H73" s="71"/>
      <c r="I73" s="71"/>
      <c r="J73" s="104"/>
    </row>
    <row r="74" spans="2:10">
      <c r="B74" s="109"/>
      <c r="C74" s="102" t="s">
        <v>1102</v>
      </c>
      <c r="D74" s="109"/>
      <c r="E74" s="110"/>
      <c r="F74" s="111">
        <v>4927.7826609999984</v>
      </c>
      <c r="G74" s="112">
        <v>0.99006335023183267</v>
      </c>
      <c r="H74" s="72"/>
      <c r="I74" s="73"/>
      <c r="J74" s="104"/>
    </row>
    <row r="75" spans="2:10">
      <c r="B75" s="101"/>
      <c r="C75" s="102" t="s">
        <v>1103</v>
      </c>
      <c r="D75" s="101"/>
      <c r="E75" s="103"/>
      <c r="F75" s="105" t="s">
        <v>1104</v>
      </c>
      <c r="G75" s="105" t="s">
        <v>1104</v>
      </c>
      <c r="H75" s="72"/>
      <c r="I75" s="73"/>
      <c r="J75" s="104"/>
    </row>
    <row r="76" spans="2:10">
      <c r="B76" s="109"/>
      <c r="C76" s="102" t="s">
        <v>1102</v>
      </c>
      <c r="D76" s="109"/>
      <c r="E76" s="110"/>
      <c r="F76" s="111" t="s">
        <v>1104</v>
      </c>
      <c r="G76" s="112" t="s">
        <v>1104</v>
      </c>
      <c r="H76" s="72"/>
      <c r="I76" s="73"/>
      <c r="J76" s="104"/>
    </row>
    <row r="77" spans="2:10">
      <c r="B77" s="109"/>
      <c r="C77" s="102" t="s">
        <v>1105</v>
      </c>
      <c r="D77" s="109"/>
      <c r="E77" s="110"/>
      <c r="F77" s="111">
        <v>4927.7826609999984</v>
      </c>
      <c r="G77" s="112">
        <v>0.99006335023183267</v>
      </c>
      <c r="H77" s="72"/>
      <c r="I77" s="73"/>
      <c r="J77" s="104"/>
    </row>
    <row r="78" spans="2:10">
      <c r="B78" s="56"/>
      <c r="C78" s="113"/>
      <c r="D78" s="56"/>
      <c r="E78" s="57"/>
      <c r="F78" s="57"/>
      <c r="G78" s="74"/>
      <c r="H78" s="75"/>
      <c r="I78" s="76"/>
      <c r="J78" s="104"/>
    </row>
    <row r="79" spans="2:10">
      <c r="B79" s="101"/>
      <c r="C79" s="102" t="s">
        <v>1106</v>
      </c>
      <c r="D79" s="101"/>
      <c r="E79" s="101"/>
      <c r="F79" s="101"/>
      <c r="G79" s="114"/>
      <c r="H79" s="115"/>
      <c r="I79" s="101"/>
      <c r="J79" s="104"/>
    </row>
    <row r="80" spans="2:10">
      <c r="B80" s="106"/>
      <c r="C80" s="102" t="s">
        <v>1107</v>
      </c>
      <c r="D80" s="106"/>
      <c r="E80" s="116"/>
      <c r="F80" s="111" t="s">
        <v>1104</v>
      </c>
      <c r="G80" s="117" t="s">
        <v>1104</v>
      </c>
      <c r="H80" s="104"/>
      <c r="I80" s="106"/>
      <c r="J80" s="104"/>
    </row>
    <row r="81" spans="2:10">
      <c r="B81" s="101"/>
      <c r="C81" s="102" t="s">
        <v>1102</v>
      </c>
      <c r="D81" s="101"/>
      <c r="E81" s="103"/>
      <c r="F81" s="118" t="s">
        <v>1104</v>
      </c>
      <c r="G81" s="112" t="s">
        <v>1104</v>
      </c>
      <c r="H81" s="119"/>
      <c r="I81" s="112"/>
      <c r="J81" s="104"/>
    </row>
    <row r="82" spans="2:10">
      <c r="B82" s="109"/>
      <c r="C82" s="102" t="s">
        <v>1108</v>
      </c>
      <c r="D82" s="109"/>
      <c r="E82" s="110"/>
      <c r="F82" s="105" t="s">
        <v>1104</v>
      </c>
      <c r="G82" s="105" t="s">
        <v>1104</v>
      </c>
      <c r="H82" s="119"/>
      <c r="I82" s="112"/>
      <c r="J82" s="104"/>
    </row>
    <row r="83" spans="2:10">
      <c r="B83" s="120"/>
      <c r="C83" s="102" t="s">
        <v>1102</v>
      </c>
      <c r="D83" s="120"/>
      <c r="E83" s="120"/>
      <c r="F83" s="118" t="s">
        <v>1104</v>
      </c>
      <c r="G83" s="112" t="s">
        <v>1104</v>
      </c>
      <c r="H83" s="121"/>
      <c r="I83" s="120"/>
      <c r="J83" s="104"/>
    </row>
    <row r="84" spans="2:10">
      <c r="B84" s="120"/>
      <c r="C84" s="102" t="s">
        <v>1109</v>
      </c>
      <c r="D84" s="120"/>
      <c r="E84" s="121"/>
      <c r="F84" s="105" t="s">
        <v>1104</v>
      </c>
      <c r="G84" s="105" t="s">
        <v>1104</v>
      </c>
      <c r="H84" s="122"/>
      <c r="I84" s="122"/>
      <c r="J84" s="104"/>
    </row>
    <row r="85" spans="2:10">
      <c r="B85" s="109"/>
      <c r="C85" s="102" t="s">
        <v>1102</v>
      </c>
      <c r="D85" s="109"/>
      <c r="E85" s="110"/>
      <c r="F85" s="118" t="s">
        <v>1104</v>
      </c>
      <c r="G85" s="112" t="s">
        <v>1104</v>
      </c>
      <c r="H85" s="123"/>
      <c r="I85" s="124"/>
      <c r="J85" s="104"/>
    </row>
    <row r="86" spans="2:10">
      <c r="B86" s="109"/>
      <c r="C86" s="102" t="s">
        <v>1110</v>
      </c>
      <c r="D86" s="109"/>
      <c r="E86" s="110"/>
      <c r="F86" s="105" t="s">
        <v>1104</v>
      </c>
      <c r="G86" s="105" t="s">
        <v>1104</v>
      </c>
      <c r="H86" s="123"/>
      <c r="I86" s="124"/>
      <c r="J86" s="104"/>
    </row>
    <row r="87" spans="2:10">
      <c r="B87" s="109"/>
      <c r="C87" s="102" t="s">
        <v>1102</v>
      </c>
      <c r="D87" s="109"/>
      <c r="E87" s="110"/>
      <c r="F87" s="118" t="s">
        <v>1104</v>
      </c>
      <c r="G87" s="112" t="s">
        <v>1104</v>
      </c>
      <c r="H87" s="119"/>
      <c r="I87" s="112"/>
      <c r="J87" s="104"/>
    </row>
    <row r="88" spans="2:10">
      <c r="B88" s="109"/>
      <c r="C88" s="125" t="s">
        <v>1105</v>
      </c>
      <c r="D88" s="109"/>
      <c r="E88" s="110"/>
      <c r="F88" s="118" t="s">
        <v>1104</v>
      </c>
      <c r="G88" s="112" t="s">
        <v>1104</v>
      </c>
      <c r="H88" s="119"/>
      <c r="I88" s="112"/>
      <c r="J88" s="104"/>
    </row>
    <row r="89" spans="2:10">
      <c r="B89" s="120"/>
      <c r="C89" s="120"/>
      <c r="D89" s="120"/>
      <c r="E89" s="126"/>
      <c r="F89" s="126"/>
      <c r="G89" s="127"/>
      <c r="H89" s="122"/>
      <c r="I89" s="122"/>
      <c r="J89" s="104"/>
    </row>
    <row r="90" spans="2:10">
      <c r="B90" s="109"/>
      <c r="C90" s="102" t="s">
        <v>1111</v>
      </c>
      <c r="D90" s="109"/>
      <c r="E90" s="110"/>
      <c r="F90" s="128"/>
      <c r="G90" s="117"/>
      <c r="H90" s="119"/>
      <c r="I90" s="112"/>
      <c r="J90" s="104"/>
    </row>
    <row r="91" spans="2:10">
      <c r="B91" s="109"/>
      <c r="C91" s="109" t="s">
        <v>1105</v>
      </c>
      <c r="D91" s="109"/>
      <c r="E91" s="110"/>
      <c r="F91" s="111" t="s">
        <v>1104</v>
      </c>
      <c r="G91" s="112" t="s">
        <v>1104</v>
      </c>
      <c r="H91" s="119"/>
      <c r="I91" s="112"/>
      <c r="J91" s="104"/>
    </row>
    <row r="92" spans="2:10">
      <c r="B92" s="109"/>
      <c r="C92" s="109"/>
      <c r="D92" s="109"/>
      <c r="E92" s="110"/>
      <c r="F92" s="110"/>
      <c r="G92" s="117"/>
      <c r="H92" s="119"/>
      <c r="I92" s="112"/>
      <c r="J92" s="104"/>
    </row>
    <row r="93" spans="2:10">
      <c r="B93" s="109"/>
      <c r="C93" s="129" t="s">
        <v>1114</v>
      </c>
      <c r="D93" s="109"/>
      <c r="E93" s="110"/>
      <c r="F93" s="110"/>
      <c r="G93" s="117"/>
      <c r="H93" s="119"/>
      <c r="I93" s="112"/>
      <c r="J93" s="104"/>
    </row>
    <row r="94" spans="2:10">
      <c r="B94" s="101"/>
      <c r="C94" s="129" t="s">
        <v>1115</v>
      </c>
      <c r="D94" s="101"/>
      <c r="E94" s="103"/>
      <c r="F94" s="103">
        <v>49.457088200000001</v>
      </c>
      <c r="G94" s="108">
        <v>9.9366497681670496E-3</v>
      </c>
      <c r="H94" s="119"/>
      <c r="I94" s="119"/>
      <c r="J94" s="104"/>
    </row>
    <row r="95" spans="2:10">
      <c r="B95" s="109"/>
      <c r="C95" s="129" t="s">
        <v>1105</v>
      </c>
      <c r="D95" s="109"/>
      <c r="E95" s="110"/>
      <c r="F95" s="110">
        <v>49.457088200000001</v>
      </c>
      <c r="G95" s="112">
        <v>9.9366497681670496E-3</v>
      </c>
      <c r="H95" s="130"/>
      <c r="I95" s="131"/>
      <c r="J95" s="104"/>
    </row>
    <row r="96" spans="2:10">
      <c r="B96" s="56"/>
      <c r="C96" s="129" t="s">
        <v>1116</v>
      </c>
      <c r="D96" s="56"/>
      <c r="E96" s="56"/>
      <c r="F96" s="110">
        <v>4977.2397491999982</v>
      </c>
      <c r="G96" s="112">
        <v>1</v>
      </c>
      <c r="H96" s="132"/>
      <c r="I96" s="56"/>
      <c r="J96" s="104"/>
    </row>
    <row r="97" spans="2:14">
      <c r="B97" s="56"/>
      <c r="C97" s="129"/>
      <c r="D97" s="56"/>
      <c r="E97" s="56"/>
      <c r="F97" s="110"/>
      <c r="G97" s="112"/>
      <c r="H97" s="132"/>
      <c r="I97" s="56"/>
      <c r="J97" s="104"/>
    </row>
    <row r="98" spans="2:14">
      <c r="B98" s="109"/>
      <c r="C98" s="129"/>
      <c r="D98" s="109"/>
      <c r="E98" s="110"/>
      <c r="F98" s="110"/>
      <c r="G98" s="112"/>
      <c r="H98" s="130"/>
      <c r="I98" s="131"/>
      <c r="J98" s="104"/>
    </row>
    <row r="99" spans="2:14">
      <c r="B99" s="216" t="s">
        <v>64</v>
      </c>
      <c r="C99" s="216"/>
      <c r="D99" s="216"/>
      <c r="E99" s="216"/>
      <c r="F99" s="216"/>
      <c r="G99" s="216"/>
      <c r="H99" s="216"/>
      <c r="I99" s="216"/>
      <c r="J99" s="216"/>
      <c r="K99" s="216"/>
      <c r="L99" s="216"/>
      <c r="M99" s="216"/>
      <c r="N99" s="216"/>
    </row>
    <row r="100" spans="2:14">
      <c r="B100" t="s">
        <v>2102</v>
      </c>
      <c r="C100" s="155"/>
      <c r="D100" s="155"/>
      <c r="E100" s="155"/>
      <c r="F100" s="155"/>
      <c r="G100" s="155"/>
      <c r="H100" s="155"/>
      <c r="I100" s="155"/>
      <c r="J100" s="155"/>
      <c r="K100" s="155"/>
      <c r="L100" s="155"/>
      <c r="M100" s="155"/>
      <c r="N100" s="155"/>
    </row>
    <row r="101" spans="2:14">
      <c r="B101" t="s">
        <v>2106</v>
      </c>
      <c r="C101" s="155"/>
      <c r="D101" s="155"/>
      <c r="E101" s="155"/>
      <c r="F101" s="155"/>
      <c r="G101" s="155"/>
      <c r="H101" s="155"/>
      <c r="I101" s="155"/>
      <c r="J101" s="155"/>
      <c r="K101" s="155"/>
      <c r="L101" s="155"/>
      <c r="M101" s="155"/>
      <c r="N101" s="155"/>
    </row>
    <row r="102" spans="2:14">
      <c r="B102" t="s">
        <v>2107</v>
      </c>
    </row>
    <row r="103" spans="2:14">
      <c r="B103" s="25" t="s">
        <v>65</v>
      </c>
      <c r="C103" s="26" t="s">
        <v>1940</v>
      </c>
      <c r="D103" s="26" t="s">
        <v>1047</v>
      </c>
    </row>
    <row r="104" spans="2:14">
      <c r="B104" s="15" t="s">
        <v>74</v>
      </c>
      <c r="C104" s="27">
        <v>21.29</v>
      </c>
      <c r="D104" s="27">
        <v>19.600000000000001</v>
      </c>
    </row>
    <row r="105" spans="2:14">
      <c r="B105" s="15" t="s">
        <v>73</v>
      </c>
      <c r="C105" s="27">
        <v>21.32</v>
      </c>
      <c r="D105" s="27">
        <v>19.63</v>
      </c>
    </row>
    <row r="106" spans="2:14">
      <c r="B106" s="151" t="s">
        <v>69</v>
      </c>
      <c r="C106" s="152">
        <v>18.579999999999998</v>
      </c>
      <c r="D106" s="152">
        <v>17.13</v>
      </c>
    </row>
    <row r="107" spans="2:14">
      <c r="B107" s="94" t="s">
        <v>68</v>
      </c>
      <c r="C107" s="45">
        <v>18.579999999999998</v>
      </c>
      <c r="D107" s="45">
        <v>17.12</v>
      </c>
    </row>
    <row r="108" spans="2:14">
      <c r="B108" s="153"/>
      <c r="C108" s="47"/>
      <c r="D108" s="47"/>
    </row>
    <row r="109" spans="2:14">
      <c r="B109" s="211" t="s">
        <v>2110</v>
      </c>
      <c r="C109" s="211"/>
      <c r="D109" s="211"/>
    </row>
    <row r="110" spans="2:14" ht="14.5" customHeight="1">
      <c r="B110" s="212" t="s">
        <v>2108</v>
      </c>
      <c r="C110" s="213"/>
      <c r="D110" s="214"/>
    </row>
    <row r="111" spans="2:14" ht="14.5" customHeight="1">
      <c r="B111" s="207" t="s">
        <v>2109</v>
      </c>
      <c r="C111" s="208"/>
      <c r="D111" s="209"/>
      <c r="E111" s="147"/>
    </row>
    <row r="112" spans="2:14" ht="14.5" customHeight="1">
      <c r="B112" s="207" t="s">
        <v>2111</v>
      </c>
      <c r="C112" s="208"/>
      <c r="D112" s="209"/>
      <c r="E112" s="147"/>
    </row>
    <row r="113" spans="2:13">
      <c r="B113" s="207" t="s">
        <v>2181</v>
      </c>
      <c r="C113" s="208"/>
      <c r="D113" s="209"/>
      <c r="E113" s="147"/>
    </row>
    <row r="114" spans="2:13" ht="14.5" customHeight="1">
      <c r="B114" s="207" t="s">
        <v>2115</v>
      </c>
      <c r="C114" s="208"/>
      <c r="D114" s="209"/>
      <c r="E114" s="147"/>
    </row>
    <row r="115" spans="2:13" ht="14.5" customHeight="1">
      <c r="B115" s="207" t="s">
        <v>2116</v>
      </c>
      <c r="C115" s="208"/>
      <c r="D115" s="209"/>
      <c r="E115" s="147"/>
    </row>
    <row r="116" spans="2:13" ht="14.5" customHeight="1">
      <c r="B116" s="207" t="s">
        <v>2117</v>
      </c>
      <c r="C116" s="208"/>
      <c r="D116" s="209"/>
      <c r="E116" s="147"/>
    </row>
    <row r="117" spans="2:13">
      <c r="B117" s="146"/>
      <c r="C117" s="146"/>
      <c r="D117" s="147"/>
      <c r="E117" s="147"/>
    </row>
    <row r="118" spans="2:13">
      <c r="B118" s="221"/>
      <c r="C118" s="221"/>
      <c r="D118" s="221"/>
      <c r="E118" s="221"/>
      <c r="F118" s="221"/>
      <c r="G118" s="221"/>
      <c r="H118" s="221"/>
      <c r="I118" s="221"/>
    </row>
    <row r="119" spans="2:13">
      <c r="B119" s="33"/>
      <c r="C119" s="33"/>
      <c r="D119" s="33"/>
    </row>
    <row r="121" spans="2:13">
      <c r="B121" s="62" t="s">
        <v>107</v>
      </c>
      <c r="C121" s="61" t="s">
        <v>135</v>
      </c>
      <c r="D121" s="20"/>
      <c r="E121" s="61"/>
    </row>
    <row r="122" spans="2:13">
      <c r="B122" s="61" t="s">
        <v>31</v>
      </c>
      <c r="C122" s="61" t="s">
        <v>32</v>
      </c>
      <c r="D122" s="20"/>
      <c r="E122" s="61"/>
    </row>
    <row r="123" spans="2:13">
      <c r="B123" s="17"/>
      <c r="C123" s="20"/>
      <c r="D123" s="20"/>
      <c r="E123" s="20"/>
    </row>
    <row r="124" spans="2:13" ht="32.25" customHeight="1">
      <c r="B124" s="210"/>
      <c r="C124" s="210"/>
      <c r="D124" s="210"/>
      <c r="E124" s="210"/>
      <c r="F124" s="210"/>
      <c r="G124" s="210"/>
      <c r="H124" s="210"/>
      <c r="I124" s="210"/>
      <c r="J124" s="210"/>
      <c r="K124" s="34"/>
      <c r="L124" s="34"/>
      <c r="M124" s="34"/>
    </row>
    <row r="125" spans="2:13">
      <c r="L125" t="s">
        <v>0</v>
      </c>
    </row>
    <row r="126" spans="2:13">
      <c r="L126" s="13" t="s">
        <v>1</v>
      </c>
    </row>
    <row r="127" spans="2:13">
      <c r="L127" s="13"/>
    </row>
    <row r="128" spans="2:13">
      <c r="L128" s="13"/>
    </row>
    <row r="129" spans="12:12">
      <c r="L129" s="13"/>
    </row>
    <row r="130" spans="12:12">
      <c r="L130" s="13"/>
    </row>
    <row r="131" spans="12:12">
      <c r="L131" s="13"/>
    </row>
    <row r="132" spans="12:12">
      <c r="L132" s="13"/>
    </row>
  </sheetData>
  <mergeCells count="13">
    <mergeCell ref="B1:J1"/>
    <mergeCell ref="B2:J2"/>
    <mergeCell ref="B99:N99"/>
    <mergeCell ref="B109:D109"/>
    <mergeCell ref="B110:D110"/>
    <mergeCell ref="B115:D115"/>
    <mergeCell ref="B116:D116"/>
    <mergeCell ref="B124:J124"/>
    <mergeCell ref="B118:I118"/>
    <mergeCell ref="B111:D111"/>
    <mergeCell ref="B112:D112"/>
    <mergeCell ref="B113:D113"/>
    <mergeCell ref="B114:D114"/>
  </mergeCells>
  <phoneticPr fontId="6"/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autoPageBreaks="0"/>
  </sheetPr>
  <dimension ref="B1:N243"/>
  <sheetViews>
    <sheetView zoomScale="85" zoomScaleNormal="85" workbookViewId="0"/>
  </sheetViews>
  <sheetFormatPr defaultRowHeight="14.5"/>
  <cols>
    <col min="1" max="1" width="4.36328125" customWidth="1"/>
    <col min="2" max="2" width="55" customWidth="1"/>
    <col min="3" max="3" width="47.453125" customWidth="1"/>
    <col min="4" max="4" width="25.08984375" customWidth="1"/>
    <col min="5" max="5" width="17.453125" customWidth="1"/>
    <col min="6" max="6" width="16" customWidth="1"/>
    <col min="7" max="7" width="13.453125" customWidth="1"/>
    <col min="8" max="9" width="16.81640625" customWidth="1"/>
    <col min="10" max="10" width="12.453125" customWidth="1"/>
    <col min="11" max="11" width="5.6328125" hidden="1" customWidth="1"/>
    <col min="12" max="13" width="7.453125" hidden="1" customWidth="1"/>
    <col min="15" max="15" width="28.7265625" bestFit="1" customWidth="1"/>
  </cols>
  <sheetData>
    <row r="1" spans="2:10">
      <c r="B1" s="215" t="s">
        <v>98</v>
      </c>
      <c r="C1" s="215"/>
      <c r="D1" s="215"/>
      <c r="E1" s="215"/>
      <c r="F1" s="215"/>
      <c r="G1" s="215"/>
      <c r="H1" s="215"/>
      <c r="I1" s="215"/>
      <c r="J1" s="215"/>
    </row>
    <row r="2" spans="2:10">
      <c r="B2" s="217" t="s">
        <v>1942</v>
      </c>
      <c r="C2" s="217"/>
      <c r="D2" s="217"/>
      <c r="E2" s="217"/>
      <c r="F2" s="217"/>
      <c r="G2" s="217"/>
      <c r="H2" s="217"/>
      <c r="I2" s="217"/>
      <c r="J2" s="217"/>
    </row>
    <row r="3" spans="2:10" ht="26">
      <c r="B3" s="64" t="s">
        <v>209</v>
      </c>
      <c r="C3" s="65" t="s">
        <v>1048</v>
      </c>
      <c r="D3" s="66" t="s">
        <v>1049</v>
      </c>
      <c r="E3" s="64" t="s">
        <v>1050</v>
      </c>
      <c r="F3" s="67" t="s">
        <v>1051</v>
      </c>
      <c r="G3" s="68" t="s">
        <v>1052</v>
      </c>
      <c r="H3" s="68" t="s">
        <v>1053</v>
      </c>
      <c r="I3" s="68" t="s">
        <v>1054</v>
      </c>
      <c r="J3" s="64" t="s">
        <v>1055</v>
      </c>
    </row>
    <row r="4" spans="2:10">
      <c r="B4" s="101"/>
      <c r="C4" s="102" t="s">
        <v>1056</v>
      </c>
      <c r="D4" s="101"/>
      <c r="E4" s="103"/>
      <c r="F4" s="103"/>
      <c r="G4" s="69"/>
      <c r="H4" s="70"/>
      <c r="I4" s="69"/>
      <c r="J4" s="104"/>
    </row>
    <row r="5" spans="2:10">
      <c r="B5" s="101"/>
      <c r="C5" s="102" t="s">
        <v>1057</v>
      </c>
      <c r="D5" s="101"/>
      <c r="E5" s="103"/>
      <c r="F5" s="105"/>
      <c r="G5" s="105"/>
      <c r="H5" s="70"/>
      <c r="I5" s="69"/>
      <c r="J5" s="104"/>
    </row>
    <row r="6" spans="2:10">
      <c r="B6" s="106" t="s">
        <v>211</v>
      </c>
      <c r="C6" s="106" t="s">
        <v>1059</v>
      </c>
      <c r="D6" s="106" t="s">
        <v>182</v>
      </c>
      <c r="E6" s="107">
        <v>50756</v>
      </c>
      <c r="F6" s="107">
        <v>391.68405200000001</v>
      </c>
      <c r="G6" s="108">
        <v>5.8591790793745949E-2</v>
      </c>
      <c r="H6" s="71"/>
      <c r="I6" s="71"/>
      <c r="J6" s="104"/>
    </row>
    <row r="7" spans="2:10">
      <c r="B7" s="106" t="s">
        <v>210</v>
      </c>
      <c r="C7" s="106" t="s">
        <v>1058</v>
      </c>
      <c r="D7" s="106" t="s">
        <v>182</v>
      </c>
      <c r="E7" s="107">
        <v>27048</v>
      </c>
      <c r="F7" s="107">
        <v>341.72443199999998</v>
      </c>
      <c r="G7" s="108">
        <v>5.1118360133936891E-2</v>
      </c>
      <c r="H7" s="71"/>
      <c r="I7" s="71"/>
      <c r="J7" s="104"/>
    </row>
    <row r="8" spans="2:10">
      <c r="B8" s="106" t="s">
        <v>214</v>
      </c>
      <c r="C8" s="106" t="s">
        <v>215</v>
      </c>
      <c r="D8" s="106" t="s">
        <v>182</v>
      </c>
      <c r="E8" s="107">
        <v>31450</v>
      </c>
      <c r="F8" s="107">
        <v>336.02752500000003</v>
      </c>
      <c r="G8" s="108">
        <v>5.0266163110823402E-2</v>
      </c>
      <c r="H8" s="71"/>
      <c r="I8" s="71"/>
      <c r="J8" s="104"/>
    </row>
    <row r="9" spans="2:10">
      <c r="B9" s="106" t="s">
        <v>217</v>
      </c>
      <c r="C9" s="106" t="s">
        <v>1061</v>
      </c>
      <c r="D9" s="106" t="s">
        <v>2137</v>
      </c>
      <c r="E9" s="107">
        <v>16061</v>
      </c>
      <c r="F9" s="107">
        <v>303.038948</v>
      </c>
      <c r="G9" s="108">
        <v>4.5331420957554984E-2</v>
      </c>
      <c r="H9" s="71"/>
      <c r="I9" s="71"/>
      <c r="J9" s="104"/>
    </row>
    <row r="10" spans="2:10">
      <c r="B10" s="106" t="s">
        <v>212</v>
      </c>
      <c r="C10" s="106" t="s">
        <v>1060</v>
      </c>
      <c r="D10" s="106" t="s">
        <v>213</v>
      </c>
      <c r="E10" s="107">
        <v>6919</v>
      </c>
      <c r="F10" s="107">
        <v>277.72865999999999</v>
      </c>
      <c r="G10" s="108">
        <v>4.1545269614774609E-2</v>
      </c>
      <c r="H10" s="71"/>
      <c r="I10" s="71"/>
      <c r="J10" s="104"/>
    </row>
    <row r="11" spans="2:10">
      <c r="B11" s="106" t="s">
        <v>216</v>
      </c>
      <c r="C11" s="106" t="s">
        <v>1063</v>
      </c>
      <c r="D11" s="106" t="s">
        <v>200</v>
      </c>
      <c r="E11" s="107">
        <v>18637</v>
      </c>
      <c r="F11" s="107">
        <v>266.65819599999998</v>
      </c>
      <c r="G11" s="108">
        <v>3.9889245308026233E-2</v>
      </c>
      <c r="H11" s="71"/>
      <c r="I11" s="71"/>
      <c r="J11" s="104"/>
    </row>
    <row r="12" spans="2:10">
      <c r="B12" s="106" t="s">
        <v>221</v>
      </c>
      <c r="C12" s="106" t="s">
        <v>1067</v>
      </c>
      <c r="D12" s="106" t="s">
        <v>182</v>
      </c>
      <c r="E12" s="107">
        <v>15399</v>
      </c>
      <c r="F12" s="107">
        <v>195.30551700000001</v>
      </c>
      <c r="G12" s="108">
        <v>2.9215639325872764E-2</v>
      </c>
      <c r="H12" s="71"/>
      <c r="I12" s="71"/>
      <c r="J12" s="104"/>
    </row>
    <row r="13" spans="2:10">
      <c r="B13" s="106" t="s">
        <v>233</v>
      </c>
      <c r="C13" s="106" t="s">
        <v>234</v>
      </c>
      <c r="D13" s="106" t="s">
        <v>182</v>
      </c>
      <c r="E13" s="107">
        <v>57740</v>
      </c>
      <c r="F13" s="107">
        <v>152.121804</v>
      </c>
      <c r="G13" s="108">
        <v>2.2755812675097697E-2</v>
      </c>
      <c r="H13" s="71"/>
      <c r="I13" s="71"/>
      <c r="J13" s="104"/>
    </row>
    <row r="14" spans="2:10">
      <c r="B14" s="106" t="s">
        <v>332</v>
      </c>
      <c r="C14" s="106" t="s">
        <v>1085</v>
      </c>
      <c r="D14" s="106" t="s">
        <v>2145</v>
      </c>
      <c r="E14" s="107">
        <v>7823</v>
      </c>
      <c r="F14" s="107">
        <v>129.65057899999999</v>
      </c>
      <c r="G14" s="108">
        <v>1.9394355124410404E-2</v>
      </c>
      <c r="H14" s="71"/>
      <c r="I14" s="71"/>
      <c r="J14" s="104"/>
    </row>
    <row r="15" spans="2:10">
      <c r="B15" s="106" t="s">
        <v>255</v>
      </c>
      <c r="C15" s="106" t="s">
        <v>1134</v>
      </c>
      <c r="D15" s="106" t="s">
        <v>238</v>
      </c>
      <c r="E15" s="107">
        <v>15398</v>
      </c>
      <c r="F15" s="107">
        <v>126.2636</v>
      </c>
      <c r="G15" s="108">
        <v>1.8887698894784772E-2</v>
      </c>
      <c r="H15" s="71"/>
      <c r="I15" s="71"/>
      <c r="J15" s="104"/>
    </row>
    <row r="16" spans="2:10">
      <c r="B16" s="106" t="s">
        <v>299</v>
      </c>
      <c r="C16" s="106" t="s">
        <v>1238</v>
      </c>
      <c r="D16" s="106" t="s">
        <v>168</v>
      </c>
      <c r="E16" s="107">
        <v>41941</v>
      </c>
      <c r="F16" s="107">
        <v>123.4533335</v>
      </c>
      <c r="G16" s="108">
        <v>1.8467312754471169E-2</v>
      </c>
      <c r="H16" s="71"/>
      <c r="I16" s="71"/>
      <c r="J16" s="104"/>
    </row>
    <row r="17" spans="2:10">
      <c r="B17" s="106" t="s">
        <v>232</v>
      </c>
      <c r="C17" s="106" t="s">
        <v>1072</v>
      </c>
      <c r="D17" s="106" t="s">
        <v>178</v>
      </c>
      <c r="E17" s="107">
        <v>35249</v>
      </c>
      <c r="F17" s="107">
        <v>120.3929595</v>
      </c>
      <c r="G17" s="108">
        <v>1.8009513177891474E-2</v>
      </c>
      <c r="H17" s="71"/>
      <c r="I17" s="71"/>
      <c r="J17" s="104"/>
    </row>
    <row r="18" spans="2:10">
      <c r="B18" s="106" t="s">
        <v>298</v>
      </c>
      <c r="C18" s="106" t="s">
        <v>1078</v>
      </c>
      <c r="D18" s="106" t="s">
        <v>2144</v>
      </c>
      <c r="E18" s="107">
        <v>6581</v>
      </c>
      <c r="F18" s="107">
        <v>119.70838999999999</v>
      </c>
      <c r="G18" s="108">
        <v>1.7907108822332519E-2</v>
      </c>
      <c r="H18" s="71"/>
      <c r="I18" s="71"/>
      <c r="J18" s="104"/>
    </row>
    <row r="19" spans="2:10">
      <c r="B19" s="106" t="s">
        <v>300</v>
      </c>
      <c r="C19" s="106" t="s">
        <v>1240</v>
      </c>
      <c r="D19" s="106" t="s">
        <v>170</v>
      </c>
      <c r="E19" s="107">
        <v>7987</v>
      </c>
      <c r="F19" s="107">
        <v>114.485658</v>
      </c>
      <c r="G19" s="108">
        <v>1.7125843363212417E-2</v>
      </c>
      <c r="H19" s="71"/>
      <c r="I19" s="71"/>
      <c r="J19" s="104"/>
    </row>
    <row r="20" spans="2:10">
      <c r="B20" s="106" t="s">
        <v>322</v>
      </c>
      <c r="C20" s="106" t="s">
        <v>1241</v>
      </c>
      <c r="D20" s="106" t="s">
        <v>2143</v>
      </c>
      <c r="E20" s="107">
        <v>59401</v>
      </c>
      <c r="F20" s="107">
        <v>109.6720663</v>
      </c>
      <c r="G20" s="108">
        <v>1.6405780964927914E-2</v>
      </c>
      <c r="H20" s="71"/>
      <c r="I20" s="71"/>
      <c r="J20" s="104"/>
    </row>
    <row r="21" spans="2:10">
      <c r="B21" s="106" t="s">
        <v>303</v>
      </c>
      <c r="C21" s="106" t="s">
        <v>1248</v>
      </c>
      <c r="D21" s="106" t="s">
        <v>168</v>
      </c>
      <c r="E21" s="107">
        <v>21610</v>
      </c>
      <c r="F21" s="107">
        <v>103.63075499999999</v>
      </c>
      <c r="G21" s="108">
        <v>1.5502064701776374E-2</v>
      </c>
      <c r="H21" s="71"/>
      <c r="I21" s="71"/>
      <c r="J21" s="104"/>
    </row>
    <row r="22" spans="2:10">
      <c r="B22" s="106" t="s">
        <v>240</v>
      </c>
      <c r="C22" s="106" t="s">
        <v>1090</v>
      </c>
      <c r="D22" s="106" t="s">
        <v>2141</v>
      </c>
      <c r="E22" s="107">
        <v>21363</v>
      </c>
      <c r="F22" s="107">
        <v>94.894446000000002</v>
      </c>
      <c r="G22" s="108">
        <v>1.4195205291433264E-2</v>
      </c>
      <c r="H22" s="71"/>
      <c r="I22" s="71"/>
      <c r="J22" s="104"/>
    </row>
    <row r="23" spans="2:10">
      <c r="B23" s="106" t="s">
        <v>649</v>
      </c>
      <c r="C23" s="106" t="s">
        <v>1239</v>
      </c>
      <c r="D23" s="106" t="s">
        <v>2161</v>
      </c>
      <c r="E23" s="107">
        <v>17225</v>
      </c>
      <c r="F23" s="107">
        <v>94.401612499999999</v>
      </c>
      <c r="G23" s="108">
        <v>1.4121482613216716E-2</v>
      </c>
      <c r="H23" s="71"/>
      <c r="I23" s="71"/>
      <c r="J23" s="104"/>
    </row>
    <row r="24" spans="2:10">
      <c r="B24" s="106" t="s">
        <v>243</v>
      </c>
      <c r="C24" s="106" t="s">
        <v>1088</v>
      </c>
      <c r="D24" s="106" t="s">
        <v>244</v>
      </c>
      <c r="E24" s="107">
        <v>23582</v>
      </c>
      <c r="F24" s="107">
        <v>94.127553000000006</v>
      </c>
      <c r="G24" s="108">
        <v>1.4080486211124147E-2</v>
      </c>
      <c r="H24" s="71"/>
      <c r="I24" s="71"/>
      <c r="J24" s="104"/>
    </row>
    <row r="25" spans="2:10">
      <c r="B25" s="106" t="s">
        <v>477</v>
      </c>
      <c r="C25" s="106" t="s">
        <v>1243</v>
      </c>
      <c r="D25" s="106" t="s">
        <v>2143</v>
      </c>
      <c r="E25" s="107">
        <v>5315</v>
      </c>
      <c r="F25" s="107">
        <v>93.055019999999999</v>
      </c>
      <c r="G25" s="108">
        <v>1.3920046619993211E-2</v>
      </c>
      <c r="H25" s="71"/>
      <c r="I25" s="71"/>
      <c r="J25" s="104"/>
    </row>
    <row r="26" spans="2:10">
      <c r="B26" s="106" t="s">
        <v>249</v>
      </c>
      <c r="C26" s="106" t="s">
        <v>1101</v>
      </c>
      <c r="D26" s="106" t="s">
        <v>2148</v>
      </c>
      <c r="E26" s="107">
        <v>50646</v>
      </c>
      <c r="F26" s="107">
        <v>88.939440599999998</v>
      </c>
      <c r="G26" s="108">
        <v>1.3304399477944521E-2</v>
      </c>
      <c r="H26" s="71"/>
      <c r="I26" s="71"/>
      <c r="J26" s="104"/>
    </row>
    <row r="27" spans="2:10">
      <c r="B27" s="106" t="s">
        <v>387</v>
      </c>
      <c r="C27" s="106" t="s">
        <v>1244</v>
      </c>
      <c r="D27" s="106" t="s">
        <v>202</v>
      </c>
      <c r="E27" s="107">
        <v>7046</v>
      </c>
      <c r="F27" s="107">
        <v>87.412676000000005</v>
      </c>
      <c r="G27" s="108">
        <v>1.3076011644491202E-2</v>
      </c>
      <c r="H27" s="71"/>
      <c r="I27" s="71"/>
      <c r="J27" s="104"/>
    </row>
    <row r="28" spans="2:10">
      <c r="B28" s="106" t="s">
        <v>256</v>
      </c>
      <c r="C28" s="106" t="s">
        <v>1136</v>
      </c>
      <c r="D28" s="106" t="s">
        <v>2146</v>
      </c>
      <c r="E28" s="107">
        <v>17413</v>
      </c>
      <c r="F28" s="107">
        <v>86.028926499999997</v>
      </c>
      <c r="G28" s="108">
        <v>1.2869017357128818E-2</v>
      </c>
      <c r="H28" s="71"/>
      <c r="I28" s="71"/>
      <c r="J28" s="104"/>
    </row>
    <row r="29" spans="2:10">
      <c r="B29" s="106" t="s">
        <v>254</v>
      </c>
      <c r="C29" s="106" t="s">
        <v>1133</v>
      </c>
      <c r="D29" s="106" t="s">
        <v>2144</v>
      </c>
      <c r="E29" s="107">
        <v>5412</v>
      </c>
      <c r="F29" s="107">
        <v>85.818083999999999</v>
      </c>
      <c r="G29" s="108">
        <v>1.2837477549502364E-2</v>
      </c>
      <c r="H29" s="71"/>
      <c r="I29" s="71"/>
      <c r="J29" s="104"/>
    </row>
    <row r="30" spans="2:10">
      <c r="B30" s="106" t="s">
        <v>239</v>
      </c>
      <c r="C30" s="106" t="s">
        <v>1084</v>
      </c>
      <c r="D30" s="106" t="s">
        <v>169</v>
      </c>
      <c r="E30" s="107">
        <v>40237</v>
      </c>
      <c r="F30" s="107">
        <v>85.044923199999999</v>
      </c>
      <c r="G30" s="108">
        <v>1.272182087261646E-2</v>
      </c>
      <c r="H30" s="71"/>
      <c r="I30" s="71"/>
      <c r="J30" s="104"/>
    </row>
    <row r="31" spans="2:10">
      <c r="B31" s="106" t="s">
        <v>319</v>
      </c>
      <c r="C31" s="106" t="s">
        <v>1250</v>
      </c>
      <c r="D31" s="106" t="s">
        <v>2138</v>
      </c>
      <c r="E31" s="107">
        <v>6118</v>
      </c>
      <c r="F31" s="107">
        <v>84.287685999999994</v>
      </c>
      <c r="G31" s="108">
        <v>1.2608546197844555E-2</v>
      </c>
      <c r="H31" s="71"/>
      <c r="I31" s="71"/>
      <c r="J31" s="104"/>
    </row>
    <row r="32" spans="2:10">
      <c r="B32" s="106" t="s">
        <v>314</v>
      </c>
      <c r="C32" s="106" t="s">
        <v>1249</v>
      </c>
      <c r="D32" s="106" t="s">
        <v>2157</v>
      </c>
      <c r="E32" s="107">
        <v>19821</v>
      </c>
      <c r="F32" s="107">
        <v>83.079721500000005</v>
      </c>
      <c r="G32" s="108">
        <v>1.2427847486960427E-2</v>
      </c>
      <c r="H32" s="71"/>
      <c r="I32" s="71"/>
      <c r="J32" s="104"/>
    </row>
    <row r="33" spans="2:10">
      <c r="B33" s="106" t="s">
        <v>459</v>
      </c>
      <c r="C33" s="106" t="s">
        <v>1257</v>
      </c>
      <c r="D33" s="106" t="s">
        <v>2148</v>
      </c>
      <c r="E33" s="107">
        <v>36827</v>
      </c>
      <c r="F33" s="107">
        <v>79.498444899999996</v>
      </c>
      <c r="G33" s="108">
        <v>1.1892126391729985E-2</v>
      </c>
      <c r="H33" s="71"/>
      <c r="I33" s="71"/>
      <c r="J33" s="104"/>
    </row>
    <row r="34" spans="2:10">
      <c r="B34" s="106" t="s">
        <v>273</v>
      </c>
      <c r="C34" s="106" t="s">
        <v>1245</v>
      </c>
      <c r="D34" s="106" t="s">
        <v>168</v>
      </c>
      <c r="E34" s="107">
        <v>4832</v>
      </c>
      <c r="F34" s="107">
        <v>75.190752000000003</v>
      </c>
      <c r="G34" s="108">
        <v>1.124774110233223E-2</v>
      </c>
      <c r="H34" s="71"/>
      <c r="I34" s="71"/>
      <c r="J34" s="104"/>
    </row>
    <row r="35" spans="2:10">
      <c r="B35" s="106" t="s">
        <v>966</v>
      </c>
      <c r="C35" s="106" t="s">
        <v>1264</v>
      </c>
      <c r="D35" s="106" t="s">
        <v>2158</v>
      </c>
      <c r="E35" s="107">
        <v>3942</v>
      </c>
      <c r="F35" s="107">
        <v>73.210824000000002</v>
      </c>
      <c r="G35" s="108">
        <v>1.0951564817976695E-2</v>
      </c>
      <c r="H35" s="71"/>
      <c r="I35" s="71"/>
      <c r="J35" s="104"/>
    </row>
    <row r="36" spans="2:10">
      <c r="B36" s="106" t="s">
        <v>229</v>
      </c>
      <c r="C36" s="106" t="s">
        <v>1079</v>
      </c>
      <c r="D36" s="106" t="s">
        <v>178</v>
      </c>
      <c r="E36" s="107">
        <v>541</v>
      </c>
      <c r="F36" s="107">
        <v>72.028739999999999</v>
      </c>
      <c r="G36" s="108">
        <v>1.0774737556118625E-2</v>
      </c>
      <c r="H36" s="71"/>
      <c r="I36" s="71"/>
      <c r="J36" s="104"/>
    </row>
    <row r="37" spans="2:10">
      <c r="B37" s="106" t="s">
        <v>733</v>
      </c>
      <c r="C37" s="106" t="s">
        <v>1242</v>
      </c>
      <c r="D37" s="106" t="s">
        <v>2143</v>
      </c>
      <c r="E37" s="107">
        <v>9273</v>
      </c>
      <c r="F37" s="107">
        <v>70.011150000000001</v>
      </c>
      <c r="G37" s="108">
        <v>1.0472927434966299E-2</v>
      </c>
      <c r="H37" s="71"/>
      <c r="I37" s="71"/>
      <c r="J37" s="104"/>
    </row>
    <row r="38" spans="2:10">
      <c r="B38" s="106" t="s">
        <v>224</v>
      </c>
      <c r="C38" s="106" t="s">
        <v>1070</v>
      </c>
      <c r="D38" s="106" t="s">
        <v>182</v>
      </c>
      <c r="E38" s="107">
        <v>18175</v>
      </c>
      <c r="F38" s="107">
        <v>69.664775000000006</v>
      </c>
      <c r="G38" s="108">
        <v>1.0421113399055069E-2</v>
      </c>
      <c r="H38" s="71"/>
      <c r="I38" s="71"/>
      <c r="J38" s="104"/>
    </row>
    <row r="39" spans="2:10">
      <c r="B39" s="106" t="s">
        <v>329</v>
      </c>
      <c r="C39" s="106" t="s">
        <v>1263</v>
      </c>
      <c r="D39" s="106" t="s">
        <v>2139</v>
      </c>
      <c r="E39" s="107">
        <v>4486</v>
      </c>
      <c r="F39" s="107">
        <v>66.101209999999995</v>
      </c>
      <c r="G39" s="108">
        <v>9.8880417718244691E-3</v>
      </c>
      <c r="H39" s="71"/>
      <c r="I39" s="71"/>
      <c r="J39" s="104"/>
    </row>
    <row r="40" spans="2:10">
      <c r="B40" s="106" t="s">
        <v>258</v>
      </c>
      <c r="C40" s="106" t="s">
        <v>1137</v>
      </c>
      <c r="D40" s="106" t="s">
        <v>182</v>
      </c>
      <c r="E40" s="107">
        <v>113528</v>
      </c>
      <c r="F40" s="107">
        <v>64.574726400000003</v>
      </c>
      <c r="G40" s="108">
        <v>9.6596959729986238E-3</v>
      </c>
      <c r="H40" s="71"/>
      <c r="I40" s="71"/>
      <c r="J40" s="104"/>
    </row>
    <row r="41" spans="2:10">
      <c r="B41" s="106" t="s">
        <v>301</v>
      </c>
      <c r="C41" s="106" t="s">
        <v>302</v>
      </c>
      <c r="D41" s="106" t="s">
        <v>238</v>
      </c>
      <c r="E41" s="107">
        <v>4723</v>
      </c>
      <c r="F41" s="107">
        <v>64.572856000000002</v>
      </c>
      <c r="G41" s="108">
        <v>9.6594161809444388E-3</v>
      </c>
      <c r="H41" s="71"/>
      <c r="I41" s="71"/>
      <c r="J41" s="104"/>
    </row>
    <row r="42" spans="2:10">
      <c r="B42" s="106" t="s">
        <v>307</v>
      </c>
      <c r="C42" s="106" t="s">
        <v>1253</v>
      </c>
      <c r="D42" s="106" t="s">
        <v>2146</v>
      </c>
      <c r="E42" s="107">
        <v>3633</v>
      </c>
      <c r="F42" s="107">
        <v>63.926268</v>
      </c>
      <c r="G42" s="108">
        <v>9.5626934560024829E-3</v>
      </c>
      <c r="H42" s="71"/>
      <c r="I42" s="71"/>
      <c r="J42" s="104"/>
    </row>
    <row r="43" spans="2:10">
      <c r="B43" s="106" t="s">
        <v>1388</v>
      </c>
      <c r="C43" s="106" t="s">
        <v>1389</v>
      </c>
      <c r="D43" s="106" t="s">
        <v>2149</v>
      </c>
      <c r="E43" s="107">
        <v>20626</v>
      </c>
      <c r="F43" s="107">
        <v>63.674524599999998</v>
      </c>
      <c r="G43" s="108">
        <v>9.5250353064015737E-3</v>
      </c>
      <c r="H43" s="71"/>
      <c r="I43" s="71"/>
      <c r="J43" s="104"/>
    </row>
    <row r="44" spans="2:10">
      <c r="B44" s="106" t="s">
        <v>655</v>
      </c>
      <c r="C44" s="106" t="s">
        <v>1269</v>
      </c>
      <c r="D44" s="106" t="s">
        <v>182</v>
      </c>
      <c r="E44" s="107">
        <v>48483</v>
      </c>
      <c r="F44" s="107">
        <v>62.552766599999998</v>
      </c>
      <c r="G44" s="108">
        <v>9.3572321759917334E-3</v>
      </c>
      <c r="H44" s="71"/>
      <c r="I44" s="71"/>
      <c r="J44" s="104"/>
    </row>
    <row r="45" spans="2:10">
      <c r="B45" s="106" t="s">
        <v>311</v>
      </c>
      <c r="C45" s="106" t="s">
        <v>1255</v>
      </c>
      <c r="D45" s="106" t="s">
        <v>2148</v>
      </c>
      <c r="E45" s="107">
        <v>5046</v>
      </c>
      <c r="F45" s="107">
        <v>62.181857999999998</v>
      </c>
      <c r="G45" s="108">
        <v>9.3017481730464178E-3</v>
      </c>
      <c r="H45" s="71"/>
      <c r="I45" s="71"/>
      <c r="J45" s="104"/>
    </row>
    <row r="46" spans="2:10">
      <c r="B46" s="106" t="s">
        <v>313</v>
      </c>
      <c r="C46" s="106" t="s">
        <v>1254</v>
      </c>
      <c r="D46" s="106" t="s">
        <v>2162</v>
      </c>
      <c r="E46" s="107">
        <v>145167</v>
      </c>
      <c r="F46" s="107">
        <v>60.592705799999997</v>
      </c>
      <c r="G46" s="108">
        <v>9.0640278145932701E-3</v>
      </c>
      <c r="H46" s="71"/>
      <c r="I46" s="71"/>
      <c r="J46" s="104"/>
    </row>
    <row r="47" spans="2:10">
      <c r="B47" s="106" t="s">
        <v>309</v>
      </c>
      <c r="C47" s="106" t="s">
        <v>1246</v>
      </c>
      <c r="D47" s="106" t="s">
        <v>2142</v>
      </c>
      <c r="E47" s="107">
        <v>28823</v>
      </c>
      <c r="F47" s="107">
        <v>60.536946899999997</v>
      </c>
      <c r="G47" s="108">
        <v>9.0556868729924876E-3</v>
      </c>
      <c r="H47" s="71"/>
      <c r="I47" s="71"/>
      <c r="J47" s="104"/>
    </row>
    <row r="48" spans="2:10">
      <c r="B48" s="106" t="s">
        <v>312</v>
      </c>
      <c r="C48" s="106" t="s">
        <v>1259</v>
      </c>
      <c r="D48" s="106" t="s">
        <v>2161</v>
      </c>
      <c r="E48" s="107">
        <v>11674</v>
      </c>
      <c r="F48" s="107">
        <v>59.403148999999999</v>
      </c>
      <c r="G48" s="108">
        <v>8.8860827009053685E-3</v>
      </c>
      <c r="H48" s="71"/>
      <c r="I48" s="71"/>
      <c r="J48" s="104"/>
    </row>
    <row r="49" spans="2:10">
      <c r="B49" s="106" t="s">
        <v>310</v>
      </c>
      <c r="C49" s="106" t="s">
        <v>1237</v>
      </c>
      <c r="D49" s="106" t="s">
        <v>2153</v>
      </c>
      <c r="E49" s="107">
        <v>21111</v>
      </c>
      <c r="F49" s="107">
        <v>58.754024100000002</v>
      </c>
      <c r="G49" s="108">
        <v>8.7889804825597231E-3</v>
      </c>
      <c r="H49" s="71"/>
      <c r="I49" s="71"/>
      <c r="J49" s="104"/>
    </row>
    <row r="50" spans="2:10">
      <c r="B50" s="106" t="s">
        <v>323</v>
      </c>
      <c r="C50" s="106" t="s">
        <v>1267</v>
      </c>
      <c r="D50" s="106" t="s">
        <v>2148</v>
      </c>
      <c r="E50" s="107">
        <v>15904</v>
      </c>
      <c r="F50" s="107">
        <v>55.889836799999998</v>
      </c>
      <c r="G50" s="108">
        <v>8.3605283609612044E-3</v>
      </c>
      <c r="H50" s="71"/>
      <c r="I50" s="71"/>
      <c r="J50" s="104"/>
    </row>
    <row r="51" spans="2:10">
      <c r="B51" s="106" t="s">
        <v>259</v>
      </c>
      <c r="C51" s="106" t="s">
        <v>1139</v>
      </c>
      <c r="D51" s="106" t="s">
        <v>168</v>
      </c>
      <c r="E51" s="107">
        <v>4800</v>
      </c>
      <c r="F51" s="107">
        <v>55.761600000000001</v>
      </c>
      <c r="G51" s="108">
        <v>8.3413454922196938E-3</v>
      </c>
      <c r="H51" s="71"/>
      <c r="I51" s="71"/>
      <c r="J51" s="104"/>
    </row>
    <row r="52" spans="2:10">
      <c r="B52" s="106" t="s">
        <v>228</v>
      </c>
      <c r="C52" s="106" t="s">
        <v>1064</v>
      </c>
      <c r="D52" s="106" t="s">
        <v>2139</v>
      </c>
      <c r="E52" s="107">
        <v>4709</v>
      </c>
      <c r="F52" s="107">
        <v>55.650962</v>
      </c>
      <c r="G52" s="108">
        <v>8.3247952177912653E-3</v>
      </c>
      <c r="H52" s="71"/>
      <c r="I52" s="71"/>
      <c r="J52" s="104"/>
    </row>
    <row r="53" spans="2:10">
      <c r="B53" s="106" t="s">
        <v>237</v>
      </c>
      <c r="C53" s="106" t="s">
        <v>1256</v>
      </c>
      <c r="D53" s="106" t="s">
        <v>238</v>
      </c>
      <c r="E53" s="107">
        <v>728</v>
      </c>
      <c r="F53" s="107">
        <v>55.593719999999998</v>
      </c>
      <c r="G53" s="108">
        <v>8.3162324201192898E-3</v>
      </c>
      <c r="H53" s="71"/>
      <c r="I53" s="71"/>
      <c r="J53" s="104"/>
    </row>
    <row r="54" spans="2:10">
      <c r="B54" s="106" t="s">
        <v>320</v>
      </c>
      <c r="C54" s="106" t="s">
        <v>1258</v>
      </c>
      <c r="D54" s="106" t="s">
        <v>2163</v>
      </c>
      <c r="E54" s="107">
        <v>11362</v>
      </c>
      <c r="F54" s="107">
        <v>54.702348999999998</v>
      </c>
      <c r="G54" s="108">
        <v>8.1828927477866215E-3</v>
      </c>
      <c r="H54" s="71"/>
      <c r="I54" s="71"/>
      <c r="J54" s="104"/>
    </row>
    <row r="55" spans="2:10">
      <c r="B55" s="106" t="s">
        <v>317</v>
      </c>
      <c r="C55" s="106" t="s">
        <v>1260</v>
      </c>
      <c r="D55" s="106" t="s">
        <v>2164</v>
      </c>
      <c r="E55" s="107">
        <v>5814</v>
      </c>
      <c r="F55" s="107">
        <v>54.453924000000001</v>
      </c>
      <c r="G55" s="108">
        <v>8.145730995722392E-3</v>
      </c>
      <c r="H55" s="71"/>
      <c r="I55" s="71"/>
      <c r="J55" s="104"/>
    </row>
    <row r="56" spans="2:10">
      <c r="B56" s="106" t="s">
        <v>235</v>
      </c>
      <c r="C56" s="106" t="s">
        <v>1080</v>
      </c>
      <c r="D56" s="106" t="s">
        <v>2143</v>
      </c>
      <c r="E56" s="107">
        <v>2978</v>
      </c>
      <c r="F56" s="107">
        <v>53.851174</v>
      </c>
      <c r="G56" s="108">
        <v>8.055565971845112E-3</v>
      </c>
      <c r="H56" s="71"/>
      <c r="I56" s="71"/>
      <c r="J56" s="104"/>
    </row>
    <row r="57" spans="2:10">
      <c r="B57" s="106" t="s">
        <v>321</v>
      </c>
      <c r="C57" s="106" t="s">
        <v>1266</v>
      </c>
      <c r="D57" s="106" t="s">
        <v>168</v>
      </c>
      <c r="E57" s="107">
        <v>20016</v>
      </c>
      <c r="F57" s="107">
        <v>52.0696224</v>
      </c>
      <c r="G57" s="108">
        <v>7.7890646984272614E-3</v>
      </c>
      <c r="H57" s="71"/>
      <c r="I57" s="71"/>
      <c r="J57" s="104"/>
    </row>
    <row r="58" spans="2:10">
      <c r="B58" s="106" t="s">
        <v>315</v>
      </c>
      <c r="C58" s="106" t="s">
        <v>1265</v>
      </c>
      <c r="D58" s="106" t="s">
        <v>2146</v>
      </c>
      <c r="E58" s="107">
        <v>5866</v>
      </c>
      <c r="F58" s="107">
        <v>50.667574999999999</v>
      </c>
      <c r="G58" s="108">
        <v>7.5793332387871443E-3</v>
      </c>
      <c r="H58" s="71"/>
      <c r="I58" s="71"/>
      <c r="J58" s="104"/>
    </row>
    <row r="59" spans="2:10">
      <c r="B59" s="106" t="s">
        <v>348</v>
      </c>
      <c r="C59" s="106" t="s">
        <v>1287</v>
      </c>
      <c r="D59" s="106" t="s">
        <v>2147</v>
      </c>
      <c r="E59" s="107">
        <v>875</v>
      </c>
      <c r="F59" s="107">
        <v>50.102499999999999</v>
      </c>
      <c r="G59" s="108">
        <v>7.4948039963691352E-3</v>
      </c>
      <c r="H59" s="71"/>
      <c r="I59" s="71"/>
      <c r="J59" s="104"/>
    </row>
    <row r="60" spans="2:10">
      <c r="B60" s="106" t="s">
        <v>343</v>
      </c>
      <c r="C60" s="106" t="s">
        <v>1283</v>
      </c>
      <c r="D60" s="106" t="s">
        <v>2143</v>
      </c>
      <c r="E60" s="107">
        <v>3803</v>
      </c>
      <c r="F60" s="107">
        <v>49.804088</v>
      </c>
      <c r="G60" s="108">
        <v>7.450164717886734E-3</v>
      </c>
      <c r="H60" s="71"/>
      <c r="I60" s="71"/>
      <c r="J60" s="104"/>
    </row>
    <row r="61" spans="2:10">
      <c r="B61" s="106" t="s">
        <v>318</v>
      </c>
      <c r="C61" s="106" t="s">
        <v>1261</v>
      </c>
      <c r="D61" s="106" t="s">
        <v>2143</v>
      </c>
      <c r="E61" s="107">
        <v>910</v>
      </c>
      <c r="F61" s="107">
        <v>49.14</v>
      </c>
      <c r="G61" s="108">
        <v>7.3508241780665499E-3</v>
      </c>
      <c r="H61" s="71"/>
      <c r="I61" s="71"/>
      <c r="J61" s="104"/>
    </row>
    <row r="62" spans="2:10">
      <c r="B62" s="106" t="s">
        <v>306</v>
      </c>
      <c r="C62" s="106" t="s">
        <v>1251</v>
      </c>
      <c r="D62" s="106" t="s">
        <v>168</v>
      </c>
      <c r="E62" s="107">
        <v>8924</v>
      </c>
      <c r="F62" s="107">
        <v>40.015216000000002</v>
      </c>
      <c r="G62" s="108">
        <v>5.9858530171623004E-3</v>
      </c>
      <c r="H62" s="71"/>
      <c r="I62" s="71"/>
      <c r="J62" s="104"/>
    </row>
    <row r="63" spans="2:10">
      <c r="B63" s="106" t="s">
        <v>308</v>
      </c>
      <c r="C63" s="106" t="s">
        <v>1247</v>
      </c>
      <c r="D63" s="106" t="s">
        <v>2161</v>
      </c>
      <c r="E63" s="107">
        <v>6944</v>
      </c>
      <c r="F63" s="107">
        <v>36.410863999999997</v>
      </c>
      <c r="G63" s="108">
        <v>5.4466800861923672E-3</v>
      </c>
      <c r="H63" s="71"/>
      <c r="I63" s="71"/>
      <c r="J63" s="104"/>
    </row>
    <row r="64" spans="2:10">
      <c r="B64" s="106" t="s">
        <v>326</v>
      </c>
      <c r="C64" s="106" t="s">
        <v>1268</v>
      </c>
      <c r="D64" s="106" t="s">
        <v>2143</v>
      </c>
      <c r="E64" s="107">
        <v>628</v>
      </c>
      <c r="F64" s="107">
        <v>29.582567999999998</v>
      </c>
      <c r="G64" s="108">
        <v>4.4252392369494879E-3</v>
      </c>
      <c r="H64" s="71"/>
      <c r="I64" s="71"/>
      <c r="J64" s="104"/>
    </row>
    <row r="65" spans="2:10">
      <c r="B65" s="106" t="s">
        <v>328</v>
      </c>
      <c r="C65" s="106" t="s">
        <v>1270</v>
      </c>
      <c r="D65" s="106" t="s">
        <v>2143</v>
      </c>
      <c r="E65" s="107">
        <v>353</v>
      </c>
      <c r="F65" s="107">
        <v>28.991890000000001</v>
      </c>
      <c r="G65" s="108">
        <v>4.3368800565699193E-3</v>
      </c>
      <c r="H65" s="71"/>
      <c r="I65" s="71"/>
      <c r="J65" s="104"/>
    </row>
    <row r="66" spans="2:10">
      <c r="B66" s="106" t="s">
        <v>327</v>
      </c>
      <c r="C66" s="106" t="s">
        <v>1271</v>
      </c>
      <c r="D66" s="106" t="s">
        <v>178</v>
      </c>
      <c r="E66" s="107">
        <v>1456</v>
      </c>
      <c r="F66" s="107">
        <v>26.464255999999999</v>
      </c>
      <c r="G66" s="108">
        <v>3.9587727484603737E-3</v>
      </c>
      <c r="H66" s="71"/>
      <c r="I66" s="71"/>
      <c r="J66" s="104"/>
    </row>
    <row r="67" spans="2:10">
      <c r="B67" s="109"/>
      <c r="C67" s="102" t="s">
        <v>1102</v>
      </c>
      <c r="D67" s="109"/>
      <c r="E67" s="110"/>
      <c r="F67" s="111">
        <v>6114.2644311000004</v>
      </c>
      <c r="G67" s="112">
        <v>0.9146292798376513</v>
      </c>
      <c r="H67" s="72"/>
      <c r="I67" s="73"/>
      <c r="J67" s="104"/>
    </row>
    <row r="68" spans="2:10">
      <c r="B68" s="101"/>
      <c r="C68" s="102" t="s">
        <v>1103</v>
      </c>
      <c r="D68" s="101"/>
      <c r="E68" s="103"/>
      <c r="F68" s="105" t="s">
        <v>1104</v>
      </c>
      <c r="G68" s="105" t="s">
        <v>1104</v>
      </c>
      <c r="H68" s="72"/>
      <c r="I68" s="73"/>
      <c r="J68" s="104"/>
    </row>
    <row r="69" spans="2:10">
      <c r="B69" s="109"/>
      <c r="C69" s="102" t="s">
        <v>1102</v>
      </c>
      <c r="D69" s="109"/>
      <c r="E69" s="110"/>
      <c r="F69" s="111" t="s">
        <v>1104</v>
      </c>
      <c r="G69" s="112" t="s">
        <v>1104</v>
      </c>
      <c r="H69" s="72"/>
      <c r="I69" s="73"/>
      <c r="J69" s="104"/>
    </row>
    <row r="70" spans="2:10">
      <c r="B70" s="109"/>
      <c r="C70" s="102" t="s">
        <v>1105</v>
      </c>
      <c r="D70" s="109"/>
      <c r="E70" s="110"/>
      <c r="F70" s="111">
        <v>6114.2644311000004</v>
      </c>
      <c r="G70" s="112">
        <v>0.9146292798376513</v>
      </c>
      <c r="H70" s="72"/>
      <c r="I70" s="73"/>
      <c r="J70" s="104"/>
    </row>
    <row r="71" spans="2:10">
      <c r="B71" s="56"/>
      <c r="C71" s="113"/>
      <c r="D71" s="56"/>
      <c r="E71" s="57"/>
      <c r="F71" s="57"/>
      <c r="G71" s="74"/>
      <c r="H71" s="75"/>
      <c r="I71" s="76"/>
      <c r="J71" s="104"/>
    </row>
    <row r="72" spans="2:10">
      <c r="B72" s="101"/>
      <c r="C72" s="102" t="s">
        <v>1106</v>
      </c>
      <c r="D72" s="101"/>
      <c r="E72" s="101"/>
      <c r="F72" s="101"/>
      <c r="G72" s="114"/>
      <c r="H72" s="115"/>
      <c r="I72" s="101"/>
      <c r="J72" s="104"/>
    </row>
    <row r="73" spans="2:10">
      <c r="B73" s="106"/>
      <c r="C73" s="102" t="s">
        <v>1107</v>
      </c>
      <c r="D73" s="106"/>
      <c r="E73" s="116"/>
      <c r="F73" s="111" t="s">
        <v>1104</v>
      </c>
      <c r="G73" s="117" t="s">
        <v>1104</v>
      </c>
      <c r="H73" s="104"/>
      <c r="I73" s="106"/>
      <c r="J73" s="104"/>
    </row>
    <row r="74" spans="2:10">
      <c r="B74" s="101"/>
      <c r="C74" s="102" t="s">
        <v>1102</v>
      </c>
      <c r="D74" s="101"/>
      <c r="E74" s="103"/>
      <c r="F74" s="118" t="s">
        <v>1104</v>
      </c>
      <c r="G74" s="112" t="s">
        <v>1104</v>
      </c>
      <c r="H74" s="119"/>
      <c r="I74" s="112"/>
      <c r="J74" s="104"/>
    </row>
    <row r="75" spans="2:10">
      <c r="B75" s="109"/>
      <c r="C75" s="102" t="s">
        <v>1108</v>
      </c>
      <c r="D75" s="109"/>
      <c r="E75" s="110"/>
      <c r="F75" s="105" t="s">
        <v>1104</v>
      </c>
      <c r="G75" s="105" t="s">
        <v>1104</v>
      </c>
      <c r="H75" s="119"/>
      <c r="I75" s="112"/>
      <c r="J75" s="104"/>
    </row>
    <row r="76" spans="2:10">
      <c r="B76" s="120"/>
      <c r="C76" s="102" t="s">
        <v>1102</v>
      </c>
      <c r="D76" s="120"/>
      <c r="E76" s="120"/>
      <c r="F76" s="118" t="s">
        <v>1104</v>
      </c>
      <c r="G76" s="112" t="s">
        <v>1104</v>
      </c>
      <c r="H76" s="121"/>
      <c r="I76" s="120"/>
      <c r="J76" s="104"/>
    </row>
    <row r="77" spans="2:10">
      <c r="B77" s="120"/>
      <c r="C77" s="102" t="s">
        <v>1109</v>
      </c>
      <c r="D77" s="120"/>
      <c r="E77" s="121"/>
      <c r="F77" s="105" t="s">
        <v>1104</v>
      </c>
      <c r="G77" s="105" t="s">
        <v>1104</v>
      </c>
      <c r="H77" s="122"/>
      <c r="I77" s="122"/>
      <c r="J77" s="104"/>
    </row>
    <row r="78" spans="2:10">
      <c r="B78" s="109"/>
      <c r="C78" s="102" t="s">
        <v>1102</v>
      </c>
      <c r="D78" s="109"/>
      <c r="E78" s="110"/>
      <c r="F78" s="118" t="s">
        <v>1104</v>
      </c>
      <c r="G78" s="112" t="s">
        <v>1104</v>
      </c>
      <c r="H78" s="123"/>
      <c r="I78" s="124"/>
      <c r="J78" s="104"/>
    </row>
    <row r="79" spans="2:10">
      <c r="B79" s="109"/>
      <c r="C79" s="102" t="s">
        <v>1110</v>
      </c>
      <c r="D79" s="109"/>
      <c r="E79" s="110"/>
      <c r="F79" s="105" t="s">
        <v>1104</v>
      </c>
      <c r="G79" s="105" t="s">
        <v>1104</v>
      </c>
      <c r="H79" s="123"/>
      <c r="I79" s="124"/>
      <c r="J79" s="104"/>
    </row>
    <row r="80" spans="2:10">
      <c r="B80" s="109"/>
      <c r="C80" s="102" t="s">
        <v>1102</v>
      </c>
      <c r="D80" s="109"/>
      <c r="E80" s="110"/>
      <c r="F80" s="118" t="s">
        <v>1104</v>
      </c>
      <c r="G80" s="112" t="s">
        <v>1104</v>
      </c>
      <c r="H80" s="119"/>
      <c r="I80" s="112"/>
      <c r="J80" s="104"/>
    </row>
    <row r="81" spans="2:14">
      <c r="B81" s="109"/>
      <c r="C81" s="125" t="s">
        <v>1105</v>
      </c>
      <c r="D81" s="109"/>
      <c r="E81" s="110"/>
      <c r="F81" s="118" t="s">
        <v>1104</v>
      </c>
      <c r="G81" s="112" t="s">
        <v>1104</v>
      </c>
      <c r="H81" s="119"/>
      <c r="I81" s="112"/>
      <c r="J81" s="104"/>
    </row>
    <row r="82" spans="2:14">
      <c r="B82" s="120"/>
      <c r="C82" s="120"/>
      <c r="D82" s="120"/>
      <c r="E82" s="126"/>
      <c r="F82" s="126"/>
      <c r="G82" s="127"/>
      <c r="H82" s="122"/>
      <c r="I82" s="122"/>
      <c r="J82" s="104"/>
    </row>
    <row r="83" spans="2:14">
      <c r="B83" s="109"/>
      <c r="C83" s="102" t="s">
        <v>1111</v>
      </c>
      <c r="D83" s="109"/>
      <c r="E83" s="110"/>
      <c r="F83" s="128"/>
      <c r="G83" s="117"/>
      <c r="H83" s="119"/>
      <c r="I83" s="112"/>
      <c r="J83" s="104"/>
    </row>
    <row r="84" spans="2:14">
      <c r="B84" s="109"/>
      <c r="C84" s="109" t="s">
        <v>1105</v>
      </c>
      <c r="D84" s="109"/>
      <c r="E84" s="110"/>
      <c r="F84" s="111" t="s">
        <v>1104</v>
      </c>
      <c r="G84" s="112" t="s">
        <v>1104</v>
      </c>
      <c r="H84" s="119"/>
      <c r="I84" s="112"/>
      <c r="J84" s="104"/>
    </row>
    <row r="85" spans="2:14">
      <c r="B85" s="109"/>
      <c r="C85" s="109"/>
      <c r="D85" s="109"/>
      <c r="E85" s="110"/>
      <c r="F85" s="110"/>
      <c r="G85" s="117"/>
      <c r="H85" s="119"/>
      <c r="I85" s="112"/>
      <c r="J85" s="104"/>
    </row>
    <row r="86" spans="2:14" ht="26">
      <c r="B86" s="109"/>
      <c r="C86" s="129" t="s">
        <v>1131</v>
      </c>
      <c r="D86" s="109"/>
      <c r="E86" s="110"/>
      <c r="F86" s="110"/>
      <c r="G86" s="117"/>
      <c r="H86" s="119"/>
      <c r="I86" s="112"/>
      <c r="J86" s="104"/>
    </row>
    <row r="87" spans="2:14">
      <c r="B87" s="106" t="s">
        <v>1949</v>
      </c>
      <c r="C87" s="106" t="s">
        <v>2223</v>
      </c>
      <c r="D87" s="106"/>
      <c r="E87" s="107">
        <v>3850</v>
      </c>
      <c r="F87" s="107">
        <v>384.83238510000001</v>
      </c>
      <c r="G87" s="108">
        <v>5.7566853905089491E-2</v>
      </c>
      <c r="H87" s="119" t="s">
        <v>1950</v>
      </c>
      <c r="I87" s="112"/>
      <c r="J87" s="104"/>
    </row>
    <row r="88" spans="2:14">
      <c r="B88" s="109"/>
      <c r="C88" s="129" t="s">
        <v>1105</v>
      </c>
      <c r="D88" s="109"/>
      <c r="E88" s="110"/>
      <c r="F88" s="111">
        <v>384.83238510000001</v>
      </c>
      <c r="G88" s="112">
        <v>5.7566853905089491E-2</v>
      </c>
      <c r="H88" s="119"/>
      <c r="I88" s="112"/>
      <c r="J88" s="104"/>
    </row>
    <row r="89" spans="2:14">
      <c r="B89" s="109"/>
      <c r="C89" s="129"/>
      <c r="D89" s="109"/>
      <c r="E89" s="110"/>
      <c r="F89" s="110"/>
      <c r="G89" s="117"/>
      <c r="H89" s="119"/>
      <c r="I89" s="112"/>
      <c r="J89" s="104"/>
    </row>
    <row r="90" spans="2:14">
      <c r="B90" s="109"/>
      <c r="C90" s="129" t="s">
        <v>1114</v>
      </c>
      <c r="D90" s="109"/>
      <c r="E90" s="110"/>
      <c r="F90" s="110"/>
      <c r="G90" s="117"/>
      <c r="H90" s="119"/>
      <c r="I90" s="112"/>
      <c r="J90" s="104"/>
    </row>
    <row r="91" spans="2:14">
      <c r="B91" s="101"/>
      <c r="C91" s="129" t="s">
        <v>1115</v>
      </c>
      <c r="D91" s="101"/>
      <c r="E91" s="103"/>
      <c r="F91" s="103">
        <v>185.8678639</v>
      </c>
      <c r="G91" s="108">
        <v>2.7803866257258912E-2</v>
      </c>
      <c r="H91" s="119"/>
      <c r="I91" s="119"/>
      <c r="J91" s="104"/>
    </row>
    <row r="92" spans="2:14">
      <c r="B92" s="109"/>
      <c r="C92" s="129" t="s">
        <v>1105</v>
      </c>
      <c r="D92" s="109"/>
      <c r="E92" s="110"/>
      <c r="F92" s="110">
        <v>185.8678639</v>
      </c>
      <c r="G92" s="112">
        <v>2.7803866257258912E-2</v>
      </c>
      <c r="H92" s="130"/>
      <c r="I92" s="131"/>
      <c r="J92" s="104"/>
    </row>
    <row r="93" spans="2:14">
      <c r="B93" s="56"/>
      <c r="C93" s="129" t="s">
        <v>1116</v>
      </c>
      <c r="D93" s="56"/>
      <c r="E93" s="56"/>
      <c r="F93" s="110">
        <v>6684.9646801000008</v>
      </c>
      <c r="G93" s="112">
        <v>1</v>
      </c>
      <c r="H93" s="132"/>
      <c r="I93" s="56"/>
      <c r="J93" s="104"/>
    </row>
    <row r="94" spans="2:14">
      <c r="B94" s="56"/>
      <c r="C94" s="129"/>
      <c r="D94" s="56"/>
      <c r="E94" s="56"/>
      <c r="F94" s="110"/>
      <c r="G94" s="112"/>
      <c r="H94" s="132"/>
      <c r="I94" s="56"/>
      <c r="J94" s="104"/>
    </row>
    <row r="95" spans="2:14">
      <c r="B95" s="56"/>
      <c r="C95" s="129"/>
      <c r="D95" s="56"/>
      <c r="E95" s="56"/>
      <c r="F95" s="110"/>
      <c r="G95" s="112"/>
      <c r="H95" s="132"/>
      <c r="I95" s="56"/>
      <c r="J95" s="104"/>
    </row>
    <row r="96" spans="2:14">
      <c r="B96" s="216" t="s">
        <v>64</v>
      </c>
      <c r="C96" s="216"/>
      <c r="D96" s="216"/>
      <c r="E96" s="216"/>
      <c r="F96" s="216"/>
      <c r="G96" s="216"/>
      <c r="H96" s="216"/>
      <c r="I96" s="216"/>
      <c r="J96" s="216"/>
      <c r="K96" s="216"/>
      <c r="L96" s="216"/>
      <c r="M96" s="216"/>
      <c r="N96" s="216"/>
    </row>
    <row r="97" spans="2:14">
      <c r="B97" t="s">
        <v>2102</v>
      </c>
      <c r="C97" s="155"/>
      <c r="D97" s="155"/>
      <c r="E97" s="155"/>
      <c r="F97" s="155"/>
      <c r="G97" s="155"/>
      <c r="H97" s="155"/>
      <c r="I97" s="155"/>
      <c r="J97" s="155"/>
      <c r="K97" s="155"/>
      <c r="L97" s="155"/>
      <c r="M97" s="155"/>
      <c r="N97" s="155"/>
    </row>
    <row r="98" spans="2:14">
      <c r="B98" t="s">
        <v>2106</v>
      </c>
      <c r="C98" s="155"/>
      <c r="D98" s="155"/>
      <c r="E98" s="155"/>
      <c r="F98" s="155"/>
      <c r="G98" s="155"/>
      <c r="H98" s="155"/>
      <c r="I98" s="155"/>
      <c r="J98" s="155"/>
      <c r="K98" s="155"/>
      <c r="L98" s="155"/>
      <c r="M98" s="155"/>
      <c r="N98" s="155"/>
    </row>
    <row r="99" spans="2:14">
      <c r="B99" t="s">
        <v>2107</v>
      </c>
    </row>
    <row r="100" spans="2:14">
      <c r="B100" s="25" t="s">
        <v>65</v>
      </c>
      <c r="C100" s="26" t="s">
        <v>1940</v>
      </c>
      <c r="D100" s="26" t="s">
        <v>1047</v>
      </c>
    </row>
    <row r="101" spans="2:14">
      <c r="B101" s="15" t="s">
        <v>74</v>
      </c>
      <c r="C101" s="27">
        <v>31.552299999999999</v>
      </c>
      <c r="D101" s="27">
        <v>28.444900000000001</v>
      </c>
    </row>
    <row r="102" spans="2:14">
      <c r="B102" s="15" t="s">
        <v>73</v>
      </c>
      <c r="C102" s="27">
        <v>31.669899999999998</v>
      </c>
      <c r="D102" s="27">
        <v>28.550699999999999</v>
      </c>
    </row>
    <row r="103" spans="2:14">
      <c r="B103" s="15" t="s">
        <v>77</v>
      </c>
      <c r="C103" s="27">
        <v>25.357199999999999</v>
      </c>
      <c r="D103" s="27">
        <v>22.86</v>
      </c>
    </row>
    <row r="104" spans="2:14">
      <c r="B104" s="15" t="s">
        <v>75</v>
      </c>
      <c r="C104" s="27">
        <v>23.226199999999999</v>
      </c>
      <c r="D104" s="27">
        <v>20.938800000000001</v>
      </c>
    </row>
    <row r="105" spans="2:14">
      <c r="B105" s="15" t="s">
        <v>76</v>
      </c>
      <c r="C105" s="27">
        <v>25.337199999999999</v>
      </c>
      <c r="D105" s="27">
        <v>22.841899999999999</v>
      </c>
    </row>
    <row r="106" spans="2:14">
      <c r="B106" s="15" t="s">
        <v>69</v>
      </c>
      <c r="C106" s="27">
        <v>26.267800000000001</v>
      </c>
      <c r="D106" s="27">
        <v>23.708500000000001</v>
      </c>
    </row>
    <row r="107" spans="2:14">
      <c r="B107" s="15" t="s">
        <v>68</v>
      </c>
      <c r="C107" s="27">
        <v>26.276499999999999</v>
      </c>
      <c r="D107" s="27">
        <v>23.7163</v>
      </c>
    </row>
    <row r="108" spans="2:14">
      <c r="B108" s="15" t="s">
        <v>72</v>
      </c>
      <c r="C108" s="27">
        <v>21.523599999999998</v>
      </c>
      <c r="D108" s="27">
        <v>19.426600000000001</v>
      </c>
    </row>
    <row r="109" spans="2:14">
      <c r="B109" s="15" t="s">
        <v>70</v>
      </c>
      <c r="C109" s="27">
        <v>20.3917</v>
      </c>
      <c r="D109" s="27">
        <v>18.404900000000001</v>
      </c>
    </row>
    <row r="110" spans="2:14">
      <c r="B110" s="15" t="s">
        <v>71</v>
      </c>
      <c r="C110" s="27">
        <v>19.872499999999999</v>
      </c>
      <c r="D110" s="27">
        <v>17.936299999999999</v>
      </c>
    </row>
    <row r="111" spans="2:14">
      <c r="B111" s="207"/>
      <c r="C111" s="208"/>
      <c r="D111" s="209"/>
    </row>
    <row r="112" spans="2:14">
      <c r="B112" s="211" t="s">
        <v>2110</v>
      </c>
      <c r="C112" s="211"/>
      <c r="D112" s="211"/>
    </row>
    <row r="113" spans="2:13">
      <c r="B113" s="212" t="s">
        <v>2108</v>
      </c>
      <c r="C113" s="213"/>
      <c r="D113" s="214"/>
      <c r="E113" s="147"/>
    </row>
    <row r="114" spans="2:13">
      <c r="B114" s="207" t="s">
        <v>2109</v>
      </c>
      <c r="C114" s="208"/>
      <c r="D114" s="209"/>
      <c r="E114" s="147"/>
    </row>
    <row r="115" spans="2:13">
      <c r="B115" s="207" t="s">
        <v>2111</v>
      </c>
      <c r="C115" s="208"/>
      <c r="D115" s="209"/>
      <c r="E115" s="147"/>
    </row>
    <row r="116" spans="2:13">
      <c r="B116" s="207" t="s">
        <v>2181</v>
      </c>
      <c r="C116" s="208"/>
      <c r="D116" s="209"/>
      <c r="E116" s="147"/>
    </row>
    <row r="117" spans="2:13">
      <c r="B117" s="207" t="s">
        <v>2115</v>
      </c>
      <c r="C117" s="208"/>
      <c r="D117" s="209"/>
      <c r="E117" s="147"/>
    </row>
    <row r="118" spans="2:13">
      <c r="B118" s="207" t="s">
        <v>2116</v>
      </c>
      <c r="C118" s="208"/>
      <c r="D118" s="209"/>
      <c r="E118" s="147"/>
    </row>
    <row r="119" spans="2:13">
      <c r="B119" s="207" t="s">
        <v>2117</v>
      </c>
      <c r="C119" s="208"/>
      <c r="D119" s="209"/>
      <c r="E119" s="147"/>
    </row>
    <row r="120" spans="2:13">
      <c r="B120" s="146"/>
      <c r="C120" s="146"/>
      <c r="D120" s="147"/>
      <c r="E120" s="147"/>
    </row>
    <row r="121" spans="2:13" ht="14.5" customHeight="1">
      <c r="B121" s="222"/>
      <c r="C121" s="222"/>
      <c r="D121" s="222"/>
      <c r="E121" s="222"/>
      <c r="F121" s="222"/>
      <c r="G121" s="222"/>
      <c r="H121" s="222"/>
      <c r="I121" s="222"/>
    </row>
    <row r="122" spans="2:13">
      <c r="B122" s="60"/>
    </row>
    <row r="123" spans="2:13">
      <c r="B123" s="62" t="s">
        <v>106</v>
      </c>
      <c r="C123" s="19" t="s">
        <v>55</v>
      </c>
      <c r="D123" s="20"/>
    </row>
    <row r="124" spans="2:13">
      <c r="B124" s="61" t="s">
        <v>31</v>
      </c>
      <c r="C124" s="61" t="s">
        <v>32</v>
      </c>
      <c r="D124" s="20"/>
    </row>
    <row r="125" spans="2:13">
      <c r="B125" s="18"/>
      <c r="C125" s="61"/>
      <c r="D125" s="20"/>
      <c r="E125" s="61"/>
    </row>
    <row r="126" spans="2:13" ht="32.25" customHeight="1">
      <c r="B126" s="17"/>
      <c r="C126" s="20"/>
      <c r="D126" s="20"/>
      <c r="E126" s="20"/>
      <c r="K126" s="34"/>
      <c r="L126" s="34"/>
      <c r="M126" s="34"/>
    </row>
    <row r="127" spans="2:13">
      <c r="L127" t="s">
        <v>0</v>
      </c>
    </row>
    <row r="128" spans="2:13">
      <c r="B128" s="210"/>
      <c r="C128" s="210"/>
      <c r="D128" s="210"/>
      <c r="E128" s="210"/>
      <c r="F128" s="210"/>
      <c r="G128" s="210"/>
      <c r="H128" s="210"/>
      <c r="I128" s="210"/>
      <c r="J128" s="210"/>
      <c r="L128" s="13" t="s">
        <v>1</v>
      </c>
    </row>
    <row r="129" spans="2:12">
      <c r="B129" s="210"/>
      <c r="C129" s="210"/>
      <c r="D129" s="210"/>
      <c r="E129" s="210"/>
      <c r="F129" s="210"/>
      <c r="G129" s="210"/>
      <c r="H129" s="210"/>
      <c r="I129" s="210"/>
      <c r="J129" s="210"/>
      <c r="L129" s="13"/>
    </row>
    <row r="130" spans="2:12">
      <c r="L130" s="13"/>
    </row>
    <row r="131" spans="2:12">
      <c r="L131" s="13"/>
    </row>
    <row r="132" spans="2:12">
      <c r="L132" s="13"/>
    </row>
    <row r="133" spans="2:12">
      <c r="L133" s="13"/>
    </row>
    <row r="134" spans="2:12">
      <c r="L134" s="13"/>
    </row>
    <row r="243" spans="3:3">
      <c r="C243" t="s">
        <v>118</v>
      </c>
    </row>
  </sheetData>
  <mergeCells count="15">
    <mergeCell ref="B119:D119"/>
    <mergeCell ref="B128:J128"/>
    <mergeCell ref="B129:J129"/>
    <mergeCell ref="B1:J1"/>
    <mergeCell ref="B96:N96"/>
    <mergeCell ref="B111:D111"/>
    <mergeCell ref="B2:J2"/>
    <mergeCell ref="B121:I121"/>
    <mergeCell ref="B112:D112"/>
    <mergeCell ref="B113:D113"/>
    <mergeCell ref="B114:D114"/>
    <mergeCell ref="B115:D115"/>
    <mergeCell ref="B116:D116"/>
    <mergeCell ref="B117:D117"/>
    <mergeCell ref="B118:D118"/>
  </mergeCells>
  <phoneticPr fontId="6"/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autoPageBreaks="0"/>
  </sheetPr>
  <dimension ref="B1:N235"/>
  <sheetViews>
    <sheetView zoomScale="85" zoomScaleNormal="85" workbookViewId="0"/>
  </sheetViews>
  <sheetFormatPr defaultRowHeight="14.5"/>
  <cols>
    <col min="1" max="1" width="5" customWidth="1"/>
    <col min="2" max="2" width="55" bestFit="1" customWidth="1"/>
    <col min="3" max="3" width="55.90625" bestFit="1" customWidth="1"/>
    <col min="4" max="4" width="23.7265625" bestFit="1" customWidth="1"/>
    <col min="5" max="5" width="8.1796875" bestFit="1" customWidth="1"/>
    <col min="6" max="6" width="17.81640625" bestFit="1" customWidth="1"/>
    <col min="7" max="7" width="15.08984375" bestFit="1" customWidth="1"/>
    <col min="8" max="8" width="12.36328125" bestFit="1" customWidth="1"/>
    <col min="9" max="9" width="13.90625" bestFit="1" customWidth="1"/>
    <col min="10" max="10" width="5" bestFit="1" customWidth="1"/>
    <col min="11" max="11" width="5.6328125" hidden="1" customWidth="1"/>
    <col min="12" max="13" width="7.453125" hidden="1" customWidth="1"/>
  </cols>
  <sheetData>
    <row r="1" spans="2:10">
      <c r="B1" s="215" t="s">
        <v>99</v>
      </c>
      <c r="C1" s="215"/>
      <c r="D1" s="215"/>
      <c r="E1" s="215"/>
      <c r="F1" s="215"/>
      <c r="G1" s="215"/>
      <c r="H1" s="215"/>
      <c r="I1" s="215"/>
      <c r="J1" s="215"/>
    </row>
    <row r="2" spans="2:10">
      <c r="B2" s="217" t="s">
        <v>1942</v>
      </c>
      <c r="C2" s="217"/>
      <c r="D2" s="217"/>
      <c r="E2" s="217"/>
      <c r="F2" s="217"/>
      <c r="G2" s="217"/>
      <c r="H2" s="217"/>
      <c r="I2" s="217"/>
      <c r="J2" s="217"/>
    </row>
    <row r="3" spans="2:10" ht="26">
      <c r="B3" s="64" t="s">
        <v>209</v>
      </c>
      <c r="C3" s="65" t="s">
        <v>1048</v>
      </c>
      <c r="D3" s="66" t="s">
        <v>1049</v>
      </c>
      <c r="E3" s="64" t="s">
        <v>1050</v>
      </c>
      <c r="F3" s="67" t="s">
        <v>1051</v>
      </c>
      <c r="G3" s="68" t="s">
        <v>1052</v>
      </c>
      <c r="H3" s="68" t="s">
        <v>1053</v>
      </c>
      <c r="I3" s="68" t="s">
        <v>1054</v>
      </c>
      <c r="J3" s="64" t="s">
        <v>1055</v>
      </c>
    </row>
    <row r="4" spans="2:10">
      <c r="B4" s="101"/>
      <c r="C4" s="102" t="s">
        <v>1106</v>
      </c>
      <c r="D4" s="101"/>
      <c r="E4" s="101"/>
      <c r="F4" s="101"/>
      <c r="G4" s="114"/>
      <c r="H4" s="115"/>
      <c r="I4" s="101"/>
      <c r="J4" s="104"/>
    </row>
    <row r="5" spans="2:10">
      <c r="B5" s="106"/>
      <c r="C5" s="102" t="s">
        <v>1107</v>
      </c>
      <c r="D5" s="106"/>
      <c r="E5" s="116"/>
      <c r="F5" s="111" t="s">
        <v>1104</v>
      </c>
      <c r="G5" s="117" t="s">
        <v>1104</v>
      </c>
      <c r="H5" s="104"/>
      <c r="I5" s="106"/>
      <c r="J5" s="104"/>
    </row>
    <row r="6" spans="2:10">
      <c r="B6" s="101"/>
      <c r="C6" s="102" t="s">
        <v>1102</v>
      </c>
      <c r="D6" s="101"/>
      <c r="E6" s="103"/>
      <c r="F6" s="118" t="s">
        <v>1104</v>
      </c>
      <c r="G6" s="112" t="s">
        <v>1104</v>
      </c>
      <c r="H6" s="119"/>
      <c r="I6" s="112"/>
      <c r="J6" s="104"/>
    </row>
    <row r="7" spans="2:10">
      <c r="B7" s="109"/>
      <c r="C7" s="102" t="s">
        <v>1108</v>
      </c>
      <c r="D7" s="109"/>
      <c r="E7" s="110"/>
      <c r="F7" s="105" t="s">
        <v>1104</v>
      </c>
      <c r="G7" s="105" t="s">
        <v>1104</v>
      </c>
      <c r="H7" s="119"/>
      <c r="I7" s="112"/>
      <c r="J7" s="104"/>
    </row>
    <row r="8" spans="2:10">
      <c r="B8" s="120"/>
      <c r="C8" s="102" t="s">
        <v>1102</v>
      </c>
      <c r="D8" s="120"/>
      <c r="E8" s="120"/>
      <c r="F8" s="118" t="s">
        <v>1104</v>
      </c>
      <c r="G8" s="112" t="s">
        <v>1104</v>
      </c>
      <c r="H8" s="121"/>
      <c r="I8" s="120"/>
      <c r="J8" s="104"/>
    </row>
    <row r="9" spans="2:10">
      <c r="B9" s="120"/>
      <c r="C9" s="102" t="s">
        <v>1109</v>
      </c>
      <c r="D9" s="120"/>
      <c r="E9" s="121"/>
      <c r="F9" s="105" t="s">
        <v>1104</v>
      </c>
      <c r="G9" s="105" t="s">
        <v>1104</v>
      </c>
      <c r="H9" s="122"/>
      <c r="I9" s="122"/>
      <c r="J9" s="104"/>
    </row>
    <row r="10" spans="2:10">
      <c r="B10" s="109"/>
      <c r="C10" s="102" t="s">
        <v>1102</v>
      </c>
      <c r="D10" s="109"/>
      <c r="E10" s="110"/>
      <c r="F10" s="118" t="s">
        <v>1104</v>
      </c>
      <c r="G10" s="112" t="s">
        <v>1104</v>
      </c>
      <c r="H10" s="123"/>
      <c r="I10" s="124"/>
      <c r="J10" s="104"/>
    </row>
    <row r="11" spans="2:10">
      <c r="B11" s="109"/>
      <c r="C11" s="102" t="s">
        <v>1110</v>
      </c>
      <c r="D11" s="109"/>
      <c r="E11" s="110"/>
      <c r="F11" s="105" t="s">
        <v>1104</v>
      </c>
      <c r="G11" s="105" t="s">
        <v>1104</v>
      </c>
      <c r="H11" s="123"/>
      <c r="I11" s="124"/>
      <c r="J11" s="104"/>
    </row>
    <row r="12" spans="2:10">
      <c r="B12" s="109"/>
      <c r="C12" s="102" t="s">
        <v>1102</v>
      </c>
      <c r="D12" s="109"/>
      <c r="E12" s="110"/>
      <c r="F12" s="118" t="s">
        <v>1104</v>
      </c>
      <c r="G12" s="112" t="s">
        <v>1104</v>
      </c>
      <c r="H12" s="119"/>
      <c r="I12" s="112"/>
      <c r="J12" s="104"/>
    </row>
    <row r="13" spans="2:10">
      <c r="B13" s="109"/>
      <c r="C13" s="125" t="s">
        <v>1105</v>
      </c>
      <c r="D13" s="109"/>
      <c r="E13" s="110"/>
      <c r="F13" s="118" t="s">
        <v>1104</v>
      </c>
      <c r="G13" s="112" t="s">
        <v>1104</v>
      </c>
      <c r="H13" s="119"/>
      <c r="I13" s="112"/>
      <c r="J13" s="104"/>
    </row>
    <row r="14" spans="2:10">
      <c r="B14" s="120"/>
      <c r="C14" s="120"/>
      <c r="D14" s="120"/>
      <c r="E14" s="126"/>
      <c r="F14" s="126"/>
      <c r="G14" s="127"/>
      <c r="H14" s="122"/>
      <c r="I14" s="122"/>
      <c r="J14" s="104"/>
    </row>
    <row r="15" spans="2:10">
      <c r="B15" s="109"/>
      <c r="C15" s="102" t="s">
        <v>1111</v>
      </c>
      <c r="D15" s="109"/>
      <c r="E15" s="110"/>
      <c r="F15" s="128"/>
      <c r="G15" s="117"/>
      <c r="H15" s="119"/>
      <c r="I15" s="112"/>
      <c r="J15" s="104"/>
    </row>
    <row r="16" spans="2:10">
      <c r="B16" s="109"/>
      <c r="C16" s="109" t="s">
        <v>1105</v>
      </c>
      <c r="D16" s="109"/>
      <c r="E16" s="110"/>
      <c r="F16" s="111" t="s">
        <v>1104</v>
      </c>
      <c r="G16" s="112" t="s">
        <v>1104</v>
      </c>
      <c r="H16" s="119"/>
      <c r="I16" s="112"/>
      <c r="J16" s="104"/>
    </row>
    <row r="17" spans="2:14">
      <c r="B17" s="109"/>
      <c r="C17" s="109"/>
      <c r="D17" s="109"/>
      <c r="E17" s="110"/>
      <c r="F17" s="110"/>
      <c r="G17" s="117"/>
      <c r="H17" s="119"/>
      <c r="I17" s="112"/>
      <c r="J17" s="104"/>
    </row>
    <row r="18" spans="2:14" ht="26">
      <c r="B18" s="109"/>
      <c r="C18" s="129" t="s">
        <v>1131</v>
      </c>
      <c r="D18" s="109"/>
      <c r="E18" s="110"/>
      <c r="F18" s="110"/>
      <c r="G18" s="117"/>
      <c r="H18" s="119"/>
      <c r="I18" s="112"/>
      <c r="J18" s="104"/>
    </row>
    <row r="19" spans="2:14">
      <c r="B19" s="106" t="s">
        <v>1949</v>
      </c>
      <c r="C19" s="106" t="s">
        <v>2223</v>
      </c>
      <c r="D19" s="106"/>
      <c r="E19" s="107">
        <v>160</v>
      </c>
      <c r="F19" s="107">
        <v>15.9930079</v>
      </c>
      <c r="G19" s="108">
        <v>1.9334929109540522E-3</v>
      </c>
      <c r="H19" s="119" t="s">
        <v>1950</v>
      </c>
      <c r="I19" s="112"/>
      <c r="J19" s="104"/>
    </row>
    <row r="20" spans="2:14">
      <c r="B20" s="109"/>
      <c r="C20" s="129" t="s">
        <v>1105</v>
      </c>
      <c r="D20" s="109"/>
      <c r="E20" s="110"/>
      <c r="F20" s="111">
        <v>15.9930079</v>
      </c>
      <c r="G20" s="112">
        <v>1.9334929109540522E-3</v>
      </c>
      <c r="H20" s="119"/>
      <c r="I20" s="112"/>
      <c r="J20" s="104"/>
    </row>
    <row r="21" spans="2:14">
      <c r="B21" s="109"/>
      <c r="C21" s="129"/>
      <c r="D21" s="109"/>
      <c r="E21" s="110"/>
      <c r="F21" s="110"/>
      <c r="G21" s="117"/>
      <c r="H21" s="119"/>
      <c r="I21" s="112"/>
      <c r="J21" s="104"/>
    </row>
    <row r="22" spans="2:14">
      <c r="B22" s="109"/>
      <c r="C22" s="129" t="s">
        <v>1132</v>
      </c>
      <c r="D22" s="109"/>
      <c r="E22" s="110"/>
      <c r="F22" s="111"/>
      <c r="G22" s="112"/>
      <c r="H22" s="119"/>
      <c r="I22" s="112"/>
      <c r="J22" s="104"/>
    </row>
    <row r="23" spans="2:14">
      <c r="B23" s="109"/>
      <c r="C23" s="135" t="s">
        <v>1994</v>
      </c>
      <c r="D23" s="109"/>
      <c r="E23" s="110"/>
      <c r="F23" s="107">
        <v>8239.2696364999993</v>
      </c>
      <c r="G23" s="108">
        <v>0.99609588973014385</v>
      </c>
      <c r="H23" s="119"/>
      <c r="I23" s="112"/>
      <c r="J23" s="104"/>
    </row>
    <row r="24" spans="2:14">
      <c r="B24" s="109"/>
      <c r="C24" s="129" t="s">
        <v>1105</v>
      </c>
      <c r="D24" s="109"/>
      <c r="E24" s="110"/>
      <c r="F24" s="111">
        <v>8239.2696364999993</v>
      </c>
      <c r="G24" s="112">
        <v>0.99609588973014385</v>
      </c>
      <c r="H24" s="119"/>
      <c r="I24" s="112"/>
      <c r="J24" s="104"/>
    </row>
    <row r="25" spans="2:14">
      <c r="B25" s="109"/>
      <c r="C25" s="129"/>
      <c r="D25" s="109"/>
      <c r="E25" s="110"/>
      <c r="F25" s="110"/>
      <c r="G25" s="117"/>
      <c r="H25" s="119"/>
      <c r="I25" s="112"/>
      <c r="J25" s="104"/>
    </row>
    <row r="26" spans="2:14">
      <c r="B26" s="109"/>
      <c r="C26" s="129" t="s">
        <v>1114</v>
      </c>
      <c r="D26" s="109"/>
      <c r="E26" s="110"/>
      <c r="F26" s="110"/>
      <c r="G26" s="117"/>
      <c r="H26" s="119"/>
      <c r="I26" s="112"/>
      <c r="J26" s="104"/>
    </row>
    <row r="27" spans="2:14">
      <c r="B27" s="101"/>
      <c r="C27" s="129" t="s">
        <v>1115</v>
      </c>
      <c r="D27" s="101"/>
      <c r="E27" s="103"/>
      <c r="F27" s="103">
        <v>16.3000851</v>
      </c>
      <c r="G27" s="108">
        <v>1.9706173589020596E-3</v>
      </c>
      <c r="H27" s="119"/>
      <c r="I27" s="119"/>
      <c r="J27" s="104"/>
    </row>
    <row r="28" spans="2:14">
      <c r="B28" s="109"/>
      <c r="C28" s="129" t="s">
        <v>1105</v>
      </c>
      <c r="D28" s="109"/>
      <c r="E28" s="110"/>
      <c r="F28" s="110">
        <v>16.3000851</v>
      </c>
      <c r="G28" s="112">
        <v>1.9706173589020596E-3</v>
      </c>
      <c r="H28" s="130"/>
      <c r="I28" s="131"/>
      <c r="J28" s="104"/>
    </row>
    <row r="29" spans="2:14">
      <c r="B29" s="56"/>
      <c r="C29" s="129" t="s">
        <v>1116</v>
      </c>
      <c r="D29" s="56"/>
      <c r="E29" s="56"/>
      <c r="F29" s="110">
        <v>8271.5627294999995</v>
      </c>
      <c r="G29" s="112">
        <v>1</v>
      </c>
      <c r="H29" s="132"/>
      <c r="I29" s="56"/>
      <c r="J29" s="104"/>
    </row>
    <row r="30" spans="2:14">
      <c r="C30" s="96"/>
      <c r="F30" s="97"/>
      <c r="G30" s="98"/>
      <c r="H30" s="14"/>
      <c r="J30" s="99"/>
    </row>
    <row r="31" spans="2:14">
      <c r="C31" s="21"/>
      <c r="F31" s="22"/>
      <c r="G31" s="23"/>
      <c r="H31" s="14"/>
      <c r="J31" s="24"/>
    </row>
    <row r="32" spans="2:14">
      <c r="B32" s="216" t="s">
        <v>64</v>
      </c>
      <c r="C32" s="216"/>
      <c r="D32" s="216"/>
      <c r="E32" s="216"/>
      <c r="F32" s="216"/>
      <c r="G32" s="216"/>
      <c r="H32" s="216"/>
      <c r="I32" s="216"/>
      <c r="J32" s="216"/>
      <c r="K32" s="216"/>
      <c r="L32" s="216"/>
      <c r="M32" s="216"/>
      <c r="N32" s="216"/>
    </row>
    <row r="33" spans="2:14">
      <c r="B33" t="s">
        <v>2102</v>
      </c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</row>
    <row r="34" spans="2:14">
      <c r="B34" t="s">
        <v>2106</v>
      </c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</row>
    <row r="35" spans="2:14">
      <c r="B35" t="s">
        <v>2107</v>
      </c>
    </row>
    <row r="36" spans="2:14">
      <c r="B36" s="25" t="s">
        <v>65</v>
      </c>
      <c r="C36" s="26" t="s">
        <v>1940</v>
      </c>
      <c r="D36" s="26" t="s">
        <v>1047</v>
      </c>
    </row>
    <row r="37" spans="2:14">
      <c r="B37" s="15" t="s">
        <v>81</v>
      </c>
      <c r="C37" s="27">
        <v>1001.4481</v>
      </c>
      <c r="D37" s="27">
        <v>1001.7517</v>
      </c>
    </row>
    <row r="38" spans="2:14">
      <c r="B38" s="15" t="s">
        <v>83</v>
      </c>
      <c r="C38" s="27">
        <v>1215.3505</v>
      </c>
      <c r="D38" s="27">
        <v>1215.9817</v>
      </c>
    </row>
    <row r="39" spans="2:14">
      <c r="B39" s="15" t="s">
        <v>73</v>
      </c>
      <c r="C39" s="27">
        <v>1393.3728000000001</v>
      </c>
      <c r="D39" s="27">
        <v>1387.7211</v>
      </c>
    </row>
    <row r="40" spans="2:14">
      <c r="B40" s="15" t="s">
        <v>75</v>
      </c>
      <c r="C40" s="27">
        <v>1005.1149</v>
      </c>
      <c r="D40" s="27">
        <v>1005.3329</v>
      </c>
    </row>
    <row r="41" spans="2:14">
      <c r="B41" s="15" t="s">
        <v>82</v>
      </c>
      <c r="C41" s="27">
        <v>1002.6357</v>
      </c>
      <c r="D41" s="27">
        <v>1002.3883</v>
      </c>
    </row>
    <row r="42" spans="2:14">
      <c r="B42" s="15" t="s">
        <v>84</v>
      </c>
      <c r="C42" s="27">
        <v>1291.2560000000001</v>
      </c>
      <c r="D42" s="27">
        <v>1285.5437999999999</v>
      </c>
    </row>
    <row r="43" spans="2:14">
      <c r="B43" s="15" t="s">
        <v>78</v>
      </c>
      <c r="C43" s="27">
        <v>1001.0472</v>
      </c>
      <c r="D43" s="27">
        <v>1001.2289</v>
      </c>
    </row>
    <row r="44" spans="2:14">
      <c r="B44" s="15" t="s">
        <v>80</v>
      </c>
      <c r="C44" s="27">
        <v>1001.2444</v>
      </c>
      <c r="D44" s="27">
        <v>1001.9136999999999</v>
      </c>
    </row>
    <row r="45" spans="2:14">
      <c r="B45" s="15" t="s">
        <v>68</v>
      </c>
      <c r="C45" s="27">
        <v>1384.4933000000001</v>
      </c>
      <c r="D45" s="27">
        <v>1379.0063</v>
      </c>
    </row>
    <row r="46" spans="2:14">
      <c r="B46" s="15" t="s">
        <v>70</v>
      </c>
      <c r="C46" s="27">
        <v>1005.0593</v>
      </c>
      <c r="D46" s="27">
        <v>1005.2786</v>
      </c>
    </row>
    <row r="47" spans="2:14">
      <c r="B47" s="15" t="s">
        <v>79</v>
      </c>
      <c r="C47" s="27">
        <v>1001.3784000000001</v>
      </c>
      <c r="D47" s="27">
        <v>1001.1446</v>
      </c>
    </row>
    <row r="48" spans="2:14">
      <c r="B48" s="15" t="s">
        <v>85</v>
      </c>
      <c r="C48" s="27">
        <v>1278.5834</v>
      </c>
      <c r="D48" s="27">
        <v>1273.3801000000001</v>
      </c>
    </row>
    <row r="49" spans="2:5">
      <c r="B49" s="15" t="s">
        <v>187</v>
      </c>
      <c r="C49" s="27">
        <v>1000</v>
      </c>
      <c r="D49" s="27">
        <v>1000</v>
      </c>
    </row>
    <row r="50" spans="2:5">
      <c r="B50" s="207"/>
      <c r="C50" s="208"/>
      <c r="D50" s="209"/>
    </row>
    <row r="51" spans="2:5" ht="14.5" customHeight="1">
      <c r="B51" s="207" t="s">
        <v>2112</v>
      </c>
      <c r="C51" s="208"/>
      <c r="D51" s="209"/>
    </row>
    <row r="52" spans="2:5">
      <c r="B52" s="43" t="s">
        <v>65</v>
      </c>
      <c r="C52" s="44" t="s">
        <v>66</v>
      </c>
      <c r="D52" s="44" t="s">
        <v>67</v>
      </c>
    </row>
    <row r="53" spans="2:5">
      <c r="B53" s="13" t="s">
        <v>81</v>
      </c>
      <c r="C53" s="45">
        <v>4.1983000000000006</v>
      </c>
      <c r="D53" s="45">
        <v>4.1983000000000006</v>
      </c>
    </row>
    <row r="54" spans="2:5">
      <c r="B54" s="13" t="s">
        <v>83</v>
      </c>
      <c r="C54" s="45">
        <v>5.6222000000000003</v>
      </c>
      <c r="D54" s="45">
        <v>5.6222000000000003</v>
      </c>
    </row>
    <row r="55" spans="2:5">
      <c r="B55" s="13" t="s">
        <v>75</v>
      </c>
      <c r="C55" s="45">
        <v>4.2432492999999996</v>
      </c>
      <c r="D55" s="45">
        <v>4.2432492999999996</v>
      </c>
    </row>
    <row r="56" spans="2:5">
      <c r="B56" s="13" t="s">
        <v>82</v>
      </c>
      <c r="C56" s="45">
        <v>3.0747999999999998</v>
      </c>
      <c r="D56" s="45">
        <v>3.0747999999999998</v>
      </c>
    </row>
    <row r="57" spans="2:5">
      <c r="B57" s="13" t="s">
        <v>78</v>
      </c>
      <c r="C57" s="45">
        <v>4.5228999999999999</v>
      </c>
      <c r="D57" s="45">
        <v>4.5228999999999999</v>
      </c>
    </row>
    <row r="58" spans="2:5">
      <c r="B58" s="13" t="s">
        <v>80</v>
      </c>
      <c r="C58" s="45">
        <v>4.5461999999999998</v>
      </c>
      <c r="D58" s="45">
        <v>4.5461999999999998</v>
      </c>
    </row>
    <row r="59" spans="2:5">
      <c r="B59" s="13" t="s">
        <v>70</v>
      </c>
      <c r="C59" s="45">
        <v>4.1983311499999996</v>
      </c>
      <c r="D59" s="45">
        <v>4.1983311499999996</v>
      </c>
    </row>
    <row r="60" spans="2:5">
      <c r="B60" s="13" t="s">
        <v>79</v>
      </c>
      <c r="C60" s="45">
        <v>3.5624000000000002</v>
      </c>
      <c r="D60" s="45">
        <v>3.5624000000000002</v>
      </c>
    </row>
    <row r="61" spans="2:5">
      <c r="B61" s="46"/>
      <c r="C61" s="47"/>
      <c r="D61" s="47"/>
    </row>
    <row r="62" spans="2:5">
      <c r="B62" s="211" t="s">
        <v>2113</v>
      </c>
      <c r="C62" s="211"/>
      <c r="D62" s="211"/>
    </row>
    <row r="63" spans="2:5">
      <c r="B63" s="212" t="s">
        <v>2114</v>
      </c>
      <c r="C63" s="213"/>
      <c r="D63" s="214"/>
    </row>
    <row r="64" spans="2:5">
      <c r="B64" s="207" t="s">
        <v>2118</v>
      </c>
      <c r="C64" s="208"/>
      <c r="D64" s="209"/>
      <c r="E64" s="147"/>
    </row>
    <row r="65" spans="2:13">
      <c r="B65" s="207" t="s">
        <v>2119</v>
      </c>
      <c r="C65" s="208"/>
      <c r="D65" s="209"/>
      <c r="E65" s="147"/>
    </row>
    <row r="66" spans="2:13">
      <c r="B66" s="207" t="s">
        <v>2218</v>
      </c>
      <c r="C66" s="208"/>
      <c r="D66" s="209"/>
      <c r="E66" s="147"/>
    </row>
    <row r="67" spans="2:13">
      <c r="B67" s="207" t="s">
        <v>2103</v>
      </c>
      <c r="C67" s="208"/>
      <c r="D67" s="209"/>
      <c r="E67" s="147"/>
    </row>
    <row r="68" spans="2:13">
      <c r="B68" s="207" t="s">
        <v>2104</v>
      </c>
      <c r="C68" s="208"/>
      <c r="D68" s="209"/>
      <c r="E68" s="147"/>
    </row>
    <row r="69" spans="2:13">
      <c r="B69" s="207" t="s">
        <v>2105</v>
      </c>
      <c r="C69" s="208"/>
      <c r="D69" s="209"/>
      <c r="E69" s="147"/>
    </row>
    <row r="70" spans="2:13">
      <c r="B70" s="146"/>
      <c r="C70" s="146"/>
      <c r="D70" s="147"/>
      <c r="E70" s="147"/>
    </row>
    <row r="71" spans="2:13">
      <c r="B71" s="222"/>
      <c r="C71" s="222"/>
      <c r="D71" s="222"/>
      <c r="E71" s="222"/>
      <c r="F71" s="222"/>
      <c r="G71" s="222"/>
      <c r="H71" s="222"/>
      <c r="I71" s="222"/>
    </row>
    <row r="72" spans="2:13">
      <c r="B72" s="60"/>
    </row>
    <row r="74" spans="2:13" ht="14.5" customHeight="1">
      <c r="B74" s="62" t="s">
        <v>105</v>
      </c>
      <c r="C74" s="167" t="s">
        <v>37</v>
      </c>
      <c r="D74" s="167"/>
      <c r="E74" s="31" t="s">
        <v>33</v>
      </c>
      <c r="G74" s="31"/>
      <c r="H74" s="31"/>
      <c r="I74" s="31"/>
      <c r="J74" s="31"/>
    </row>
    <row r="75" spans="2:13" ht="32.25" customHeight="1">
      <c r="B75" s="61" t="s">
        <v>31</v>
      </c>
      <c r="C75" s="61" t="s">
        <v>32</v>
      </c>
      <c r="D75" s="61"/>
      <c r="E75" s="31" t="s">
        <v>38</v>
      </c>
      <c r="G75" s="31"/>
      <c r="H75" s="31"/>
      <c r="I75" s="31"/>
      <c r="J75" s="31"/>
    </row>
    <row r="76" spans="2:13">
      <c r="B76" s="17"/>
      <c r="C76" s="20"/>
      <c r="D76" s="20"/>
      <c r="E76" s="20"/>
    </row>
    <row r="77" spans="2:13">
      <c r="B77" s="17"/>
      <c r="C77" s="17"/>
      <c r="D77" s="17"/>
      <c r="E77" s="17"/>
      <c r="F77" s="17"/>
      <c r="G77" s="17"/>
      <c r="H77" s="17"/>
      <c r="I77" s="17"/>
      <c r="J77" s="17"/>
      <c r="K77" s="34"/>
      <c r="L77" s="34"/>
      <c r="M77" s="34"/>
    </row>
    <row r="78" spans="2:13">
      <c r="B78" s="210"/>
      <c r="C78" s="210"/>
      <c r="D78" s="210"/>
      <c r="E78" s="210"/>
      <c r="F78" s="210"/>
      <c r="G78" s="210"/>
      <c r="H78" s="210"/>
      <c r="I78" s="210"/>
      <c r="J78" s="210"/>
    </row>
    <row r="235" spans="3:3">
      <c r="C235" t="s">
        <v>118</v>
      </c>
    </row>
  </sheetData>
  <mergeCells count="15">
    <mergeCell ref="B78:J78"/>
    <mergeCell ref="B32:N32"/>
    <mergeCell ref="B68:D68"/>
    <mergeCell ref="B69:D69"/>
    <mergeCell ref="B66:D66"/>
    <mergeCell ref="B67:D67"/>
    <mergeCell ref="B1:J1"/>
    <mergeCell ref="B50:D50"/>
    <mergeCell ref="B51:D51"/>
    <mergeCell ref="B71:I71"/>
    <mergeCell ref="B2:J2"/>
    <mergeCell ref="B62:D62"/>
    <mergeCell ref="B63:D63"/>
    <mergeCell ref="B64:D64"/>
    <mergeCell ref="B65:D65"/>
  </mergeCells>
  <phoneticPr fontId="6"/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autoPageBreaks="0"/>
  </sheetPr>
  <dimension ref="B1:N820"/>
  <sheetViews>
    <sheetView zoomScale="85" zoomScaleNormal="85" workbookViewId="0"/>
  </sheetViews>
  <sheetFormatPr defaultRowHeight="14.5"/>
  <cols>
    <col min="1" max="1" width="4.1796875" customWidth="1"/>
    <col min="2" max="2" width="45.36328125" customWidth="1"/>
    <col min="3" max="3" width="47.453125" customWidth="1"/>
    <col min="4" max="4" width="25.08984375" customWidth="1"/>
    <col min="5" max="5" width="17.453125" customWidth="1"/>
    <col min="6" max="6" width="16" customWidth="1"/>
    <col min="7" max="7" width="13.453125" customWidth="1"/>
    <col min="8" max="9" width="16.81640625" customWidth="1"/>
    <col min="10" max="10" width="12.453125" customWidth="1"/>
    <col min="11" max="11" width="5.6328125" hidden="1" customWidth="1"/>
    <col min="12" max="13" width="7.453125" hidden="1" customWidth="1"/>
    <col min="15" max="15" width="42" bestFit="1" customWidth="1"/>
  </cols>
  <sheetData>
    <row r="1" spans="2:13">
      <c r="B1" s="215" t="s">
        <v>50</v>
      </c>
      <c r="C1" s="215"/>
      <c r="D1" s="215"/>
      <c r="E1" s="215"/>
      <c r="F1" s="215"/>
      <c r="G1" s="215"/>
      <c r="H1" s="215"/>
      <c r="I1" s="215"/>
      <c r="J1" s="215"/>
    </row>
    <row r="2" spans="2:13">
      <c r="B2" s="217" t="s">
        <v>1942</v>
      </c>
      <c r="C2" s="217"/>
      <c r="D2" s="217"/>
      <c r="E2" s="217"/>
      <c r="F2" s="217"/>
      <c r="G2" s="217"/>
      <c r="H2" s="217"/>
      <c r="I2" s="217"/>
      <c r="J2" s="217"/>
      <c r="K2" s="34"/>
      <c r="L2" s="34"/>
      <c r="M2" s="34"/>
    </row>
    <row r="3" spans="2:13" ht="26">
      <c r="B3" s="64" t="s">
        <v>209</v>
      </c>
      <c r="C3" s="65" t="s">
        <v>1048</v>
      </c>
      <c r="D3" s="66" t="s">
        <v>1049</v>
      </c>
      <c r="E3" s="64" t="s">
        <v>1050</v>
      </c>
      <c r="F3" s="67" t="s">
        <v>1051</v>
      </c>
      <c r="G3" s="68" t="s">
        <v>1052</v>
      </c>
      <c r="H3" s="68" t="s">
        <v>1053</v>
      </c>
      <c r="I3" s="68" t="s">
        <v>1054</v>
      </c>
      <c r="J3" s="64" t="s">
        <v>1055</v>
      </c>
    </row>
    <row r="4" spans="2:13">
      <c r="B4" s="101"/>
      <c r="C4" s="102" t="s">
        <v>1056</v>
      </c>
      <c r="D4" s="101"/>
      <c r="E4" s="103"/>
      <c r="F4" s="103"/>
      <c r="G4" s="69"/>
      <c r="H4" s="70"/>
      <c r="I4" s="69"/>
      <c r="J4" s="104"/>
    </row>
    <row r="5" spans="2:13">
      <c r="B5" s="101"/>
      <c r="C5" s="102" t="s">
        <v>1057</v>
      </c>
      <c r="D5" s="101"/>
      <c r="E5" s="103"/>
      <c r="F5" s="105"/>
      <c r="G5" s="105"/>
      <c r="H5" s="70"/>
      <c r="I5" s="69"/>
      <c r="J5" s="104"/>
    </row>
    <row r="6" spans="2:13">
      <c r="B6" s="106" t="s">
        <v>211</v>
      </c>
      <c r="C6" s="106" t="s">
        <v>1059</v>
      </c>
      <c r="D6" s="106" t="s">
        <v>182</v>
      </c>
      <c r="E6" s="107">
        <v>266251</v>
      </c>
      <c r="F6" s="107">
        <v>2054.6589669999998</v>
      </c>
      <c r="G6" s="108">
        <v>5.8665869873033856E-2</v>
      </c>
      <c r="H6" s="71"/>
      <c r="I6" s="71"/>
      <c r="J6" s="104"/>
    </row>
    <row r="7" spans="2:13">
      <c r="B7" s="106" t="s">
        <v>216</v>
      </c>
      <c r="C7" s="106" t="s">
        <v>1063</v>
      </c>
      <c r="D7" s="106" t="s">
        <v>200</v>
      </c>
      <c r="E7" s="107">
        <v>117505</v>
      </c>
      <c r="F7" s="107">
        <v>1681.26154</v>
      </c>
      <c r="G7" s="108">
        <v>4.8004399908851886E-2</v>
      </c>
      <c r="H7" s="71"/>
      <c r="I7" s="71"/>
      <c r="J7" s="104"/>
    </row>
    <row r="8" spans="2:13">
      <c r="B8" s="106" t="s">
        <v>210</v>
      </c>
      <c r="C8" s="106" t="s">
        <v>1058</v>
      </c>
      <c r="D8" s="106" t="s">
        <v>182</v>
      </c>
      <c r="E8" s="107">
        <v>124374</v>
      </c>
      <c r="F8" s="107">
        <v>1571.3411160000001</v>
      </c>
      <c r="G8" s="108">
        <v>4.4865885248101027E-2</v>
      </c>
      <c r="H8" s="71"/>
      <c r="I8" s="71"/>
      <c r="J8" s="104"/>
    </row>
    <row r="9" spans="2:13">
      <c r="B9" s="106" t="s">
        <v>217</v>
      </c>
      <c r="C9" s="106" t="s">
        <v>1061</v>
      </c>
      <c r="D9" s="106" t="s">
        <v>2137</v>
      </c>
      <c r="E9" s="107">
        <v>53397</v>
      </c>
      <c r="F9" s="107">
        <v>1007.494596</v>
      </c>
      <c r="G9" s="108">
        <v>2.8766597190102359E-2</v>
      </c>
      <c r="H9" s="71"/>
      <c r="I9" s="71"/>
      <c r="J9" s="104"/>
    </row>
    <row r="10" spans="2:13">
      <c r="B10" s="106" t="s">
        <v>212</v>
      </c>
      <c r="C10" s="106" t="s">
        <v>1060</v>
      </c>
      <c r="D10" s="106" t="s">
        <v>213</v>
      </c>
      <c r="E10" s="107">
        <v>20425</v>
      </c>
      <c r="F10" s="107">
        <v>819.85950000000003</v>
      </c>
      <c r="G10" s="108">
        <v>2.3409126046546779E-2</v>
      </c>
      <c r="H10" s="71"/>
      <c r="I10" s="71"/>
      <c r="J10" s="104"/>
    </row>
    <row r="11" spans="2:13">
      <c r="B11" s="106" t="s">
        <v>214</v>
      </c>
      <c r="C11" s="106" t="s">
        <v>215</v>
      </c>
      <c r="D11" s="106" t="s">
        <v>182</v>
      </c>
      <c r="E11" s="107">
        <v>72192</v>
      </c>
      <c r="F11" s="107">
        <v>771.33542399999999</v>
      </c>
      <c r="G11" s="108">
        <v>2.2023637177568358E-2</v>
      </c>
      <c r="H11" s="71"/>
      <c r="I11" s="71"/>
      <c r="J11" s="104"/>
    </row>
    <row r="12" spans="2:13">
      <c r="B12" s="106" t="s">
        <v>228</v>
      </c>
      <c r="C12" s="106" t="s">
        <v>1064</v>
      </c>
      <c r="D12" s="106" t="s">
        <v>2139</v>
      </c>
      <c r="E12" s="107">
        <v>60995</v>
      </c>
      <c r="F12" s="107">
        <v>720.83891000000006</v>
      </c>
      <c r="G12" s="108">
        <v>2.0581830061669578E-2</v>
      </c>
      <c r="H12" s="71"/>
      <c r="I12" s="71"/>
      <c r="J12" s="104"/>
    </row>
    <row r="13" spans="2:13">
      <c r="B13" s="106" t="s">
        <v>221</v>
      </c>
      <c r="C13" s="106" t="s">
        <v>1067</v>
      </c>
      <c r="D13" s="106" t="s">
        <v>182</v>
      </c>
      <c r="E13" s="107">
        <v>49915</v>
      </c>
      <c r="F13" s="107">
        <v>633.07194500000003</v>
      </c>
      <c r="G13" s="108">
        <v>1.8075854408026656E-2</v>
      </c>
      <c r="H13" s="71"/>
      <c r="I13" s="71"/>
      <c r="J13" s="104"/>
    </row>
    <row r="14" spans="2:13">
      <c r="B14" s="106" t="s">
        <v>264</v>
      </c>
      <c r="C14" s="106" t="s">
        <v>1201</v>
      </c>
      <c r="D14" s="106" t="s">
        <v>201</v>
      </c>
      <c r="E14" s="107">
        <v>167678</v>
      </c>
      <c r="F14" s="107">
        <v>528.01802199999997</v>
      </c>
      <c r="G14" s="108">
        <v>1.507629103748424E-2</v>
      </c>
      <c r="H14" s="71"/>
      <c r="I14" s="71"/>
      <c r="J14" s="104"/>
    </row>
    <row r="15" spans="2:13">
      <c r="B15" s="106" t="s">
        <v>224</v>
      </c>
      <c r="C15" s="106" t="s">
        <v>1070</v>
      </c>
      <c r="D15" s="106" t="s">
        <v>182</v>
      </c>
      <c r="E15" s="107">
        <v>128077</v>
      </c>
      <c r="F15" s="107">
        <v>490.91914100000002</v>
      </c>
      <c r="G15" s="108">
        <v>1.4017021270512168E-2</v>
      </c>
      <c r="H15" s="71"/>
      <c r="I15" s="71"/>
      <c r="J15" s="104"/>
    </row>
    <row r="16" spans="2:13">
      <c r="B16" s="106" t="s">
        <v>222</v>
      </c>
      <c r="C16" s="106" t="s">
        <v>1066</v>
      </c>
      <c r="D16" s="106" t="s">
        <v>178</v>
      </c>
      <c r="E16" s="107">
        <v>15545</v>
      </c>
      <c r="F16" s="107">
        <v>481.50637499999999</v>
      </c>
      <c r="G16" s="108">
        <v>1.3748262262730165E-2</v>
      </c>
      <c r="H16" s="71"/>
      <c r="I16" s="71"/>
      <c r="J16" s="104"/>
    </row>
    <row r="17" spans="2:10">
      <c r="B17" s="106" t="s">
        <v>283</v>
      </c>
      <c r="C17" s="106" t="s">
        <v>1093</v>
      </c>
      <c r="D17" s="106" t="s">
        <v>2139</v>
      </c>
      <c r="E17" s="107">
        <v>17764</v>
      </c>
      <c r="F17" s="107">
        <v>439.463596</v>
      </c>
      <c r="G17" s="108">
        <v>1.2547831319430599E-2</v>
      </c>
      <c r="H17" s="71"/>
      <c r="I17" s="71"/>
      <c r="J17" s="104"/>
    </row>
    <row r="18" spans="2:10">
      <c r="B18" s="106" t="s">
        <v>219</v>
      </c>
      <c r="C18" s="106" t="s">
        <v>1065</v>
      </c>
      <c r="D18" s="106" t="s">
        <v>168</v>
      </c>
      <c r="E18" s="107">
        <v>46539</v>
      </c>
      <c r="F18" s="107">
        <v>436.07042999999999</v>
      </c>
      <c r="G18" s="108">
        <v>1.2450947584362753E-2</v>
      </c>
      <c r="H18" s="71"/>
      <c r="I18" s="71"/>
      <c r="J18" s="104"/>
    </row>
    <row r="19" spans="2:10">
      <c r="B19" s="106" t="s">
        <v>242</v>
      </c>
      <c r="C19" s="106" t="s">
        <v>1089</v>
      </c>
      <c r="D19" s="106" t="s">
        <v>201</v>
      </c>
      <c r="E19" s="107">
        <v>15437</v>
      </c>
      <c r="F19" s="107">
        <v>347.47143299999999</v>
      </c>
      <c r="G19" s="108">
        <v>9.9212152480653501E-3</v>
      </c>
      <c r="H19" s="71"/>
      <c r="I19" s="71"/>
      <c r="J19" s="104"/>
    </row>
    <row r="20" spans="2:10">
      <c r="B20" s="106" t="s">
        <v>235</v>
      </c>
      <c r="C20" s="106" t="s">
        <v>1080</v>
      </c>
      <c r="D20" s="106" t="s">
        <v>2143</v>
      </c>
      <c r="E20" s="107">
        <v>18419</v>
      </c>
      <c r="F20" s="107">
        <v>333.07077700000002</v>
      </c>
      <c r="G20" s="108">
        <v>9.5100389776715082E-3</v>
      </c>
      <c r="H20" s="71"/>
      <c r="I20" s="71"/>
      <c r="J20" s="104"/>
    </row>
    <row r="21" spans="2:10">
      <c r="B21" s="106" t="s">
        <v>243</v>
      </c>
      <c r="C21" s="106" t="s">
        <v>1088</v>
      </c>
      <c r="D21" s="106" t="s">
        <v>244</v>
      </c>
      <c r="E21" s="107">
        <v>82476</v>
      </c>
      <c r="F21" s="107">
        <v>329.20295399999998</v>
      </c>
      <c r="G21" s="108">
        <v>9.3996025478530667E-3</v>
      </c>
      <c r="H21" s="71"/>
      <c r="I21" s="71"/>
      <c r="J21" s="104"/>
    </row>
    <row r="22" spans="2:10">
      <c r="B22" s="106" t="s">
        <v>271</v>
      </c>
      <c r="C22" s="106" t="s">
        <v>1207</v>
      </c>
      <c r="D22" s="106" t="s">
        <v>202</v>
      </c>
      <c r="E22" s="107">
        <v>7178</v>
      </c>
      <c r="F22" s="107">
        <v>314.769656</v>
      </c>
      <c r="G22" s="108">
        <v>8.9874942632636075E-3</v>
      </c>
      <c r="H22" s="71"/>
      <c r="I22" s="71"/>
      <c r="J22" s="104"/>
    </row>
    <row r="23" spans="2:10">
      <c r="B23" s="106" t="s">
        <v>227</v>
      </c>
      <c r="C23" s="106" t="s">
        <v>1076</v>
      </c>
      <c r="D23" s="106" t="s">
        <v>2142</v>
      </c>
      <c r="E23" s="107">
        <v>125316</v>
      </c>
      <c r="F23" s="107">
        <v>309.56811479999999</v>
      </c>
      <c r="G23" s="108">
        <v>8.8389767019166864E-3</v>
      </c>
      <c r="H23" s="71"/>
      <c r="I23" s="71"/>
      <c r="J23" s="104"/>
    </row>
    <row r="24" spans="2:10">
      <c r="B24" s="106" t="s">
        <v>239</v>
      </c>
      <c r="C24" s="106" t="s">
        <v>1084</v>
      </c>
      <c r="D24" s="106" t="s">
        <v>169</v>
      </c>
      <c r="E24" s="107">
        <v>143791</v>
      </c>
      <c r="F24" s="107">
        <v>303.91665760000001</v>
      </c>
      <c r="G24" s="108">
        <v>8.6776128658673825E-3</v>
      </c>
      <c r="H24" s="71"/>
      <c r="I24" s="71"/>
      <c r="J24" s="104"/>
    </row>
    <row r="25" spans="2:10">
      <c r="B25" s="106" t="s">
        <v>229</v>
      </c>
      <c r="C25" s="106" t="s">
        <v>1079</v>
      </c>
      <c r="D25" s="106" t="s">
        <v>178</v>
      </c>
      <c r="E25" s="107">
        <v>2282</v>
      </c>
      <c r="F25" s="107">
        <v>303.82548000000003</v>
      </c>
      <c r="G25" s="108">
        <v>8.6750095076931818E-3</v>
      </c>
      <c r="H25" s="71"/>
      <c r="I25" s="71"/>
      <c r="J25" s="104"/>
    </row>
    <row r="26" spans="2:10">
      <c r="B26" s="106" t="s">
        <v>226</v>
      </c>
      <c r="C26" s="106" t="s">
        <v>1068</v>
      </c>
      <c r="D26" s="106" t="s">
        <v>2140</v>
      </c>
      <c r="E26" s="107">
        <v>62311</v>
      </c>
      <c r="F26" s="107">
        <v>268.747343</v>
      </c>
      <c r="G26" s="108">
        <v>7.6734372498721325E-3</v>
      </c>
      <c r="H26" s="71"/>
      <c r="I26" s="71"/>
      <c r="J26" s="104"/>
    </row>
    <row r="27" spans="2:10">
      <c r="B27" s="106" t="s">
        <v>263</v>
      </c>
      <c r="C27" s="106" t="s">
        <v>1202</v>
      </c>
      <c r="D27" s="106" t="s">
        <v>2150</v>
      </c>
      <c r="E27" s="107">
        <v>25181</v>
      </c>
      <c r="F27" s="107">
        <v>261.37878000000001</v>
      </c>
      <c r="G27" s="108">
        <v>7.4630455668472711E-3</v>
      </c>
      <c r="H27" s="71"/>
      <c r="I27" s="71"/>
      <c r="J27" s="104"/>
    </row>
    <row r="28" spans="2:10">
      <c r="B28" s="106" t="s">
        <v>333</v>
      </c>
      <c r="C28" s="106" t="s">
        <v>1274</v>
      </c>
      <c r="D28" s="106" t="s">
        <v>2149</v>
      </c>
      <c r="E28" s="107">
        <v>7108</v>
      </c>
      <c r="F28" s="107">
        <v>258.76674000000003</v>
      </c>
      <c r="G28" s="108">
        <v>7.3884650154252022E-3</v>
      </c>
      <c r="H28" s="71"/>
      <c r="I28" s="71"/>
      <c r="J28" s="104"/>
    </row>
    <row r="29" spans="2:10">
      <c r="B29" s="106" t="s">
        <v>330</v>
      </c>
      <c r="C29" s="106" t="s">
        <v>1272</v>
      </c>
      <c r="D29" s="106" t="s">
        <v>244</v>
      </c>
      <c r="E29" s="107">
        <v>78791</v>
      </c>
      <c r="F29" s="107">
        <v>250.83114850000001</v>
      </c>
      <c r="G29" s="108">
        <v>7.1618831905181229E-3</v>
      </c>
      <c r="H29" s="71"/>
      <c r="I29" s="71"/>
      <c r="J29" s="104"/>
    </row>
    <row r="30" spans="2:10">
      <c r="B30" s="106" t="s">
        <v>223</v>
      </c>
      <c r="C30" s="106" t="s">
        <v>1071</v>
      </c>
      <c r="D30" s="106" t="s">
        <v>2141</v>
      </c>
      <c r="E30" s="107">
        <v>2060</v>
      </c>
      <c r="F30" s="107">
        <v>238.67160000000001</v>
      </c>
      <c r="G30" s="108">
        <v>6.8146963816739263E-3</v>
      </c>
      <c r="H30" s="71"/>
      <c r="I30" s="71"/>
      <c r="J30" s="104"/>
    </row>
    <row r="31" spans="2:10">
      <c r="B31" s="106" t="s">
        <v>245</v>
      </c>
      <c r="C31" s="106" t="s">
        <v>1095</v>
      </c>
      <c r="D31" s="106" t="s">
        <v>168</v>
      </c>
      <c r="E31" s="107">
        <v>24361</v>
      </c>
      <c r="F31" s="107">
        <v>228.34783350000001</v>
      </c>
      <c r="G31" s="108">
        <v>6.5199259346965877E-3</v>
      </c>
      <c r="H31" s="71"/>
      <c r="I31" s="71"/>
      <c r="J31" s="104"/>
    </row>
    <row r="32" spans="2:10">
      <c r="B32" s="106" t="s">
        <v>296</v>
      </c>
      <c r="C32" s="106" t="s">
        <v>1226</v>
      </c>
      <c r="D32" s="106" t="s">
        <v>2139</v>
      </c>
      <c r="E32" s="107">
        <v>18357</v>
      </c>
      <c r="F32" s="107">
        <v>220.118787</v>
      </c>
      <c r="G32" s="108">
        <v>6.2849652045209974E-3</v>
      </c>
      <c r="H32" s="71"/>
      <c r="I32" s="71"/>
      <c r="J32" s="104"/>
    </row>
    <row r="33" spans="2:12">
      <c r="B33" s="106" t="s">
        <v>332</v>
      </c>
      <c r="C33" s="106" t="s">
        <v>1085</v>
      </c>
      <c r="D33" s="106" t="s">
        <v>2145</v>
      </c>
      <c r="E33" s="107">
        <v>12833</v>
      </c>
      <c r="F33" s="107">
        <v>212.681309</v>
      </c>
      <c r="G33" s="108">
        <v>6.0726058185891166E-3</v>
      </c>
      <c r="H33" s="71"/>
      <c r="I33" s="71"/>
      <c r="J33" s="104"/>
    </row>
    <row r="34" spans="2:12">
      <c r="B34" s="106" t="s">
        <v>282</v>
      </c>
      <c r="C34" s="106" t="s">
        <v>1213</v>
      </c>
      <c r="D34" s="106" t="s">
        <v>169</v>
      </c>
      <c r="E34" s="107">
        <v>16310</v>
      </c>
      <c r="F34" s="107">
        <v>206.23994999999999</v>
      </c>
      <c r="G34" s="108">
        <v>5.8886882269260834E-3</v>
      </c>
      <c r="H34" s="71"/>
      <c r="I34" s="71"/>
      <c r="J34" s="104"/>
    </row>
    <row r="35" spans="2:12">
      <c r="B35" s="106" t="s">
        <v>334</v>
      </c>
      <c r="C35" s="106" t="s">
        <v>1273</v>
      </c>
      <c r="D35" s="106" t="s">
        <v>335</v>
      </c>
      <c r="E35" s="107">
        <v>67579</v>
      </c>
      <c r="F35" s="107">
        <v>202.4328945</v>
      </c>
      <c r="G35" s="108">
        <v>5.7799868676496474E-3</v>
      </c>
      <c r="H35" s="71"/>
      <c r="I35" s="71"/>
      <c r="J35" s="104"/>
      <c r="L35" s="13"/>
    </row>
    <row r="36" spans="2:12">
      <c r="B36" s="106" t="s">
        <v>236</v>
      </c>
      <c r="C36" s="106" t="s">
        <v>1083</v>
      </c>
      <c r="D36" s="106" t="s">
        <v>178</v>
      </c>
      <c r="E36" s="107">
        <v>1927</v>
      </c>
      <c r="F36" s="107">
        <v>192.58438000000001</v>
      </c>
      <c r="G36" s="108">
        <v>5.4987861042240316E-3</v>
      </c>
      <c r="H36" s="71"/>
      <c r="I36" s="71"/>
      <c r="J36" s="104"/>
      <c r="L36" s="13"/>
    </row>
    <row r="37" spans="2:12">
      <c r="B37" s="106" t="s">
        <v>336</v>
      </c>
      <c r="C37" s="106" t="s">
        <v>1275</v>
      </c>
      <c r="D37" s="106" t="s">
        <v>202</v>
      </c>
      <c r="E37" s="107">
        <v>7865</v>
      </c>
      <c r="F37" s="107">
        <v>192.25992500000001</v>
      </c>
      <c r="G37" s="108">
        <v>5.4895220681404925E-3</v>
      </c>
      <c r="H37" s="71"/>
      <c r="I37" s="71"/>
      <c r="J37" s="104"/>
      <c r="L37" s="13"/>
    </row>
    <row r="38" spans="2:12">
      <c r="B38" s="106" t="s">
        <v>320</v>
      </c>
      <c r="C38" s="106" t="s">
        <v>1258</v>
      </c>
      <c r="D38" s="106" t="s">
        <v>2163</v>
      </c>
      <c r="E38" s="107">
        <v>39497</v>
      </c>
      <c r="F38" s="107">
        <v>190.15830650000001</v>
      </c>
      <c r="G38" s="108">
        <v>5.4295153811797945E-3</v>
      </c>
      <c r="H38" s="71"/>
      <c r="I38" s="71"/>
      <c r="J38" s="104"/>
      <c r="L38" s="13"/>
    </row>
    <row r="39" spans="2:12">
      <c r="B39" s="106" t="s">
        <v>278</v>
      </c>
      <c r="C39" s="106" t="s">
        <v>1214</v>
      </c>
      <c r="D39" s="106" t="s">
        <v>2141</v>
      </c>
      <c r="E39" s="107">
        <v>6622</v>
      </c>
      <c r="F39" s="107">
        <v>185.05179000000001</v>
      </c>
      <c r="G39" s="108">
        <v>5.2837110227412195E-3</v>
      </c>
      <c r="H39" s="71"/>
      <c r="I39" s="71"/>
      <c r="J39" s="104"/>
      <c r="L39" s="13"/>
    </row>
    <row r="40" spans="2:12">
      <c r="B40" s="106" t="s">
        <v>337</v>
      </c>
      <c r="C40" s="106" t="s">
        <v>1277</v>
      </c>
      <c r="D40" s="106" t="s">
        <v>2147</v>
      </c>
      <c r="E40" s="107">
        <v>12473</v>
      </c>
      <c r="F40" s="107">
        <v>181.93117799999999</v>
      </c>
      <c r="G40" s="108">
        <v>5.1946094149043082E-3</v>
      </c>
      <c r="H40" s="71"/>
      <c r="I40" s="71"/>
      <c r="J40" s="104"/>
      <c r="L40" s="13"/>
    </row>
    <row r="41" spans="2:12">
      <c r="B41" s="106" t="s">
        <v>331</v>
      </c>
      <c r="C41" s="106" t="s">
        <v>1276</v>
      </c>
      <c r="D41" s="106" t="s">
        <v>168</v>
      </c>
      <c r="E41" s="107">
        <v>10040</v>
      </c>
      <c r="F41" s="107">
        <v>175.41888</v>
      </c>
      <c r="G41" s="108">
        <v>5.0086663298578157E-3</v>
      </c>
      <c r="H41" s="71"/>
      <c r="I41" s="71"/>
      <c r="J41" s="104"/>
      <c r="L41" s="13"/>
    </row>
    <row r="42" spans="2:12">
      <c r="B42" s="106" t="s">
        <v>230</v>
      </c>
      <c r="C42" s="106" t="s">
        <v>1081</v>
      </c>
      <c r="D42" s="106" t="s">
        <v>178</v>
      </c>
      <c r="E42" s="107">
        <v>2393</v>
      </c>
      <c r="F42" s="107">
        <v>170.11837</v>
      </c>
      <c r="G42" s="108">
        <v>4.8573229512655306E-3</v>
      </c>
      <c r="H42" s="71"/>
      <c r="I42" s="71"/>
      <c r="J42" s="104"/>
      <c r="L42" s="13"/>
    </row>
    <row r="43" spans="2:12">
      <c r="B43" s="106" t="s">
        <v>265</v>
      </c>
      <c r="C43" s="106" t="s">
        <v>1204</v>
      </c>
      <c r="D43" s="106" t="s">
        <v>2161</v>
      </c>
      <c r="E43" s="107">
        <v>3935</v>
      </c>
      <c r="F43" s="107">
        <v>169.02005500000001</v>
      </c>
      <c r="G43" s="108">
        <v>4.8259631947782143E-3</v>
      </c>
      <c r="H43" s="71"/>
      <c r="I43" s="71"/>
      <c r="J43" s="104"/>
      <c r="L43" s="13"/>
    </row>
    <row r="44" spans="2:12">
      <c r="B44" s="106" t="s">
        <v>329</v>
      </c>
      <c r="C44" s="106" t="s">
        <v>1263</v>
      </c>
      <c r="D44" s="106" t="s">
        <v>2139</v>
      </c>
      <c r="E44" s="107">
        <v>11044</v>
      </c>
      <c r="F44" s="107">
        <v>162.73334</v>
      </c>
      <c r="G44" s="108">
        <v>4.646461092462249E-3</v>
      </c>
      <c r="H44" s="71"/>
      <c r="I44" s="71"/>
      <c r="J44" s="104"/>
      <c r="L44" s="13"/>
    </row>
    <row r="45" spans="2:12">
      <c r="B45" s="106" t="s">
        <v>338</v>
      </c>
      <c r="C45" s="106" t="s">
        <v>1282</v>
      </c>
      <c r="D45" s="106" t="s">
        <v>2142</v>
      </c>
      <c r="E45" s="107">
        <v>3859</v>
      </c>
      <c r="F45" s="107">
        <v>159.94011399999999</v>
      </c>
      <c r="G45" s="108">
        <v>4.5667072083998067E-3</v>
      </c>
      <c r="H45" s="71"/>
      <c r="I45" s="71"/>
      <c r="J45" s="104"/>
      <c r="L45" s="13"/>
    </row>
    <row r="46" spans="2:12">
      <c r="B46" s="106" t="s">
        <v>356</v>
      </c>
      <c r="C46" s="106" t="s">
        <v>1290</v>
      </c>
      <c r="D46" s="106" t="s">
        <v>244</v>
      </c>
      <c r="E46" s="107">
        <v>71956</v>
      </c>
      <c r="F46" s="107">
        <v>159.63438600000001</v>
      </c>
      <c r="G46" s="108">
        <v>4.557977876986365E-3</v>
      </c>
      <c r="H46" s="71"/>
      <c r="I46" s="71"/>
      <c r="J46" s="104"/>
      <c r="L46" s="13"/>
    </row>
    <row r="47" spans="2:12">
      <c r="B47" s="106" t="s">
        <v>1036</v>
      </c>
      <c r="C47" s="106" t="s">
        <v>1278</v>
      </c>
      <c r="D47" s="106" t="s">
        <v>2155</v>
      </c>
      <c r="E47" s="107">
        <v>36358</v>
      </c>
      <c r="F47" s="107">
        <v>149.031442</v>
      </c>
      <c r="G47" s="108">
        <v>4.2552361845860486E-3</v>
      </c>
      <c r="H47" s="71"/>
      <c r="I47" s="71"/>
      <c r="J47" s="104"/>
      <c r="L47" s="13"/>
    </row>
    <row r="48" spans="2:12">
      <c r="B48" s="106" t="s">
        <v>340</v>
      </c>
      <c r="C48" s="106" t="s">
        <v>1280</v>
      </c>
      <c r="D48" s="106" t="s">
        <v>2143</v>
      </c>
      <c r="E48" s="107">
        <v>2209</v>
      </c>
      <c r="F48" s="107">
        <v>143.64022499999999</v>
      </c>
      <c r="G48" s="108">
        <v>4.1013028846763862E-3</v>
      </c>
      <c r="H48" s="71"/>
      <c r="I48" s="71"/>
      <c r="J48" s="104"/>
      <c r="L48" s="13"/>
    </row>
    <row r="49" spans="2:12">
      <c r="B49" s="106" t="s">
        <v>346</v>
      </c>
      <c r="C49" s="106" t="s">
        <v>1284</v>
      </c>
      <c r="D49" s="106" t="s">
        <v>2140</v>
      </c>
      <c r="E49" s="107">
        <v>3300</v>
      </c>
      <c r="F49" s="107">
        <v>143.18039999999999</v>
      </c>
      <c r="G49" s="108">
        <v>4.0881736821918712E-3</v>
      </c>
      <c r="H49" s="71"/>
      <c r="I49" s="71"/>
      <c r="J49" s="104"/>
      <c r="L49" s="13"/>
    </row>
    <row r="50" spans="2:12">
      <c r="B50" s="106" t="s">
        <v>268</v>
      </c>
      <c r="C50" s="106" t="s">
        <v>1209</v>
      </c>
      <c r="D50" s="106" t="s">
        <v>178</v>
      </c>
      <c r="E50" s="107">
        <v>4085</v>
      </c>
      <c r="F50" s="107">
        <v>142.68496500000001</v>
      </c>
      <c r="G50" s="108">
        <v>4.0740277213743518E-3</v>
      </c>
      <c r="H50" s="71"/>
      <c r="I50" s="71"/>
      <c r="J50" s="104"/>
      <c r="L50" s="13"/>
    </row>
    <row r="51" spans="2:12">
      <c r="B51" s="106" t="s">
        <v>298</v>
      </c>
      <c r="C51" s="106" t="s">
        <v>1078</v>
      </c>
      <c r="D51" s="106" t="s">
        <v>2144</v>
      </c>
      <c r="E51" s="107">
        <v>7812</v>
      </c>
      <c r="F51" s="107">
        <v>142.10028</v>
      </c>
      <c r="G51" s="108">
        <v>4.0573334403877625E-3</v>
      </c>
      <c r="H51" s="71"/>
      <c r="I51" s="71"/>
      <c r="J51" s="104"/>
      <c r="L51" s="13"/>
    </row>
    <row r="52" spans="2:12">
      <c r="B52" s="106" t="s">
        <v>339</v>
      </c>
      <c r="C52" s="106" t="s">
        <v>1281</v>
      </c>
      <c r="D52" s="106" t="s">
        <v>168</v>
      </c>
      <c r="E52" s="107">
        <v>57054</v>
      </c>
      <c r="F52" s="107">
        <v>140.56393980000001</v>
      </c>
      <c r="G52" s="108">
        <v>4.013466922536622E-3</v>
      </c>
      <c r="H52" s="71"/>
      <c r="I52" s="71"/>
      <c r="J52" s="104"/>
      <c r="L52" s="13"/>
    </row>
    <row r="53" spans="2:12">
      <c r="B53" s="106" t="s">
        <v>341</v>
      </c>
      <c r="C53" s="106" t="s">
        <v>1279</v>
      </c>
      <c r="D53" s="106" t="s">
        <v>2143</v>
      </c>
      <c r="E53" s="107">
        <v>10600</v>
      </c>
      <c r="F53" s="107">
        <v>140.22739999999999</v>
      </c>
      <c r="G53" s="108">
        <v>4.0038578339087784E-3</v>
      </c>
      <c r="H53" s="71"/>
      <c r="I53" s="71"/>
      <c r="J53" s="104"/>
      <c r="L53" s="13"/>
    </row>
    <row r="54" spans="2:12">
      <c r="B54" s="106" t="s">
        <v>237</v>
      </c>
      <c r="C54" s="106" t="s">
        <v>1256</v>
      </c>
      <c r="D54" s="106" t="s">
        <v>238</v>
      </c>
      <c r="E54" s="107">
        <v>1789</v>
      </c>
      <c r="F54" s="107">
        <v>136.616985</v>
      </c>
      <c r="G54" s="108">
        <v>3.9007710735366129E-3</v>
      </c>
      <c r="H54" s="71"/>
      <c r="I54" s="71"/>
      <c r="J54" s="104"/>
      <c r="L54" s="13"/>
    </row>
    <row r="55" spans="2:12">
      <c r="B55" s="106" t="s">
        <v>275</v>
      </c>
      <c r="C55" s="106" t="s">
        <v>276</v>
      </c>
      <c r="D55" s="106" t="s">
        <v>2149</v>
      </c>
      <c r="E55" s="107">
        <v>4437</v>
      </c>
      <c r="F55" s="107">
        <v>131.84545499999999</v>
      </c>
      <c r="G55" s="108">
        <v>3.7645314529615274E-3</v>
      </c>
      <c r="H55" s="71"/>
      <c r="I55" s="71"/>
      <c r="J55" s="104"/>
      <c r="L55" s="13"/>
    </row>
    <row r="56" spans="2:12">
      <c r="B56" s="106" t="s">
        <v>345</v>
      </c>
      <c r="C56" s="106" t="s">
        <v>1285</v>
      </c>
      <c r="D56" s="106" t="s">
        <v>2156</v>
      </c>
      <c r="E56" s="107">
        <v>11326</v>
      </c>
      <c r="F56" s="107">
        <v>129.637396</v>
      </c>
      <c r="G56" s="108">
        <v>3.7014856122422187E-3</v>
      </c>
      <c r="H56" s="71"/>
      <c r="I56" s="71"/>
      <c r="J56" s="104"/>
      <c r="L56" s="13"/>
    </row>
    <row r="57" spans="2:12">
      <c r="B57" s="106" t="s">
        <v>350</v>
      </c>
      <c r="C57" s="106" t="s">
        <v>1289</v>
      </c>
      <c r="D57" s="106" t="s">
        <v>244</v>
      </c>
      <c r="E57" s="107">
        <v>29123</v>
      </c>
      <c r="F57" s="107">
        <v>129.4662965</v>
      </c>
      <c r="G57" s="108">
        <v>3.6966002754717097E-3</v>
      </c>
      <c r="H57" s="71"/>
      <c r="I57" s="71"/>
      <c r="J57" s="104"/>
      <c r="L57" s="13"/>
    </row>
    <row r="58" spans="2:12">
      <c r="B58" s="106" t="s">
        <v>247</v>
      </c>
      <c r="C58" s="106" t="s">
        <v>1096</v>
      </c>
      <c r="D58" s="106" t="s">
        <v>238</v>
      </c>
      <c r="E58" s="107">
        <v>12944</v>
      </c>
      <c r="F58" s="107">
        <v>128.540392</v>
      </c>
      <c r="G58" s="108">
        <v>3.6701632882225957E-3</v>
      </c>
      <c r="H58" s="71"/>
      <c r="I58" s="71"/>
      <c r="J58" s="104"/>
      <c r="L58" s="13"/>
    </row>
    <row r="59" spans="2:12">
      <c r="B59" s="106" t="s">
        <v>343</v>
      </c>
      <c r="C59" s="106" t="s">
        <v>1283</v>
      </c>
      <c r="D59" s="106" t="s">
        <v>2143</v>
      </c>
      <c r="E59" s="107">
        <v>9787</v>
      </c>
      <c r="F59" s="107">
        <v>128.17055199999999</v>
      </c>
      <c r="G59" s="108">
        <v>3.6596033920732497E-3</v>
      </c>
      <c r="H59" s="71"/>
      <c r="I59" s="71"/>
      <c r="J59" s="104"/>
      <c r="L59" s="13"/>
    </row>
    <row r="60" spans="2:12">
      <c r="B60" s="106" t="s">
        <v>232</v>
      </c>
      <c r="C60" s="106" t="s">
        <v>1072</v>
      </c>
      <c r="D60" s="106" t="s">
        <v>178</v>
      </c>
      <c r="E60" s="107">
        <v>36434</v>
      </c>
      <c r="F60" s="107">
        <v>124.440327</v>
      </c>
      <c r="G60" s="108">
        <v>3.5530957438640381E-3</v>
      </c>
      <c r="H60" s="71"/>
      <c r="I60" s="71"/>
      <c r="J60" s="104"/>
      <c r="L60" s="13"/>
    </row>
    <row r="61" spans="2:12">
      <c r="B61" s="106" t="s">
        <v>218</v>
      </c>
      <c r="C61" s="106" t="s">
        <v>1062</v>
      </c>
      <c r="D61" s="106" t="s">
        <v>2138</v>
      </c>
      <c r="E61" s="107">
        <v>2349</v>
      </c>
      <c r="F61" s="107">
        <v>123.707736</v>
      </c>
      <c r="G61" s="108">
        <v>3.532178360995918E-3</v>
      </c>
      <c r="H61" s="71"/>
      <c r="I61" s="71"/>
      <c r="J61" s="104"/>
      <c r="L61" s="13"/>
    </row>
    <row r="62" spans="2:12">
      <c r="B62" s="106" t="s">
        <v>261</v>
      </c>
      <c r="C62" s="106" t="s">
        <v>1200</v>
      </c>
      <c r="D62" s="106" t="s">
        <v>182</v>
      </c>
      <c r="E62" s="107">
        <v>42822</v>
      </c>
      <c r="F62" s="107">
        <v>122.877729</v>
      </c>
      <c r="G62" s="108">
        <v>3.5084794973704843E-3</v>
      </c>
      <c r="H62" s="71"/>
      <c r="I62" s="71"/>
      <c r="J62" s="104"/>
      <c r="L62" s="13"/>
    </row>
    <row r="63" spans="2:12">
      <c r="B63" s="106" t="s">
        <v>352</v>
      </c>
      <c r="C63" s="106" t="s">
        <v>1294</v>
      </c>
      <c r="D63" s="106" t="s">
        <v>2159</v>
      </c>
      <c r="E63" s="107">
        <v>23808</v>
      </c>
      <c r="F63" s="107">
        <v>122.30169600000001</v>
      </c>
      <c r="G63" s="108">
        <v>3.4920322535391076E-3</v>
      </c>
      <c r="H63" s="71"/>
      <c r="I63" s="71"/>
      <c r="J63" s="104"/>
      <c r="L63" s="13"/>
    </row>
    <row r="64" spans="2:12">
      <c r="B64" s="106" t="s">
        <v>231</v>
      </c>
      <c r="C64" s="106" t="s">
        <v>1077</v>
      </c>
      <c r="D64" s="106" t="s">
        <v>2142</v>
      </c>
      <c r="E64" s="107">
        <v>2561</v>
      </c>
      <c r="F64" s="107">
        <v>117.44489900000001</v>
      </c>
      <c r="G64" s="108">
        <v>3.3533580378283787E-3</v>
      </c>
      <c r="H64" s="71"/>
      <c r="I64" s="71"/>
      <c r="J64" s="104"/>
      <c r="L64" s="13"/>
    </row>
    <row r="65" spans="2:12">
      <c r="B65" s="106" t="s">
        <v>289</v>
      </c>
      <c r="C65" s="106" t="s">
        <v>1236</v>
      </c>
      <c r="D65" s="106" t="s">
        <v>2151</v>
      </c>
      <c r="E65" s="107">
        <v>211170</v>
      </c>
      <c r="F65" s="107">
        <v>117.368286</v>
      </c>
      <c r="G65" s="108">
        <v>3.351170536953163E-3</v>
      </c>
      <c r="H65" s="71"/>
      <c r="I65" s="71"/>
      <c r="J65" s="104"/>
      <c r="L65" s="13"/>
    </row>
    <row r="66" spans="2:12">
      <c r="B66" s="106" t="s">
        <v>348</v>
      </c>
      <c r="C66" s="106" t="s">
        <v>1287</v>
      </c>
      <c r="D66" s="106" t="s">
        <v>2147</v>
      </c>
      <c r="E66" s="107">
        <v>2049</v>
      </c>
      <c r="F66" s="107">
        <v>117.32574</v>
      </c>
      <c r="G66" s="108">
        <v>3.3499557377384484E-3</v>
      </c>
      <c r="H66" s="71"/>
      <c r="I66" s="71"/>
      <c r="J66" s="104"/>
      <c r="L66" s="13"/>
    </row>
    <row r="67" spans="2:12">
      <c r="B67" s="106" t="s">
        <v>225</v>
      </c>
      <c r="C67" s="106" t="s">
        <v>1073</v>
      </c>
      <c r="D67" s="106" t="s">
        <v>168</v>
      </c>
      <c r="E67" s="107">
        <v>7450</v>
      </c>
      <c r="F67" s="107">
        <v>116.43604999999999</v>
      </c>
      <c r="G67" s="108">
        <v>3.3245527688732317E-3</v>
      </c>
      <c r="H67" s="71"/>
      <c r="I67" s="71"/>
      <c r="J67" s="104"/>
      <c r="L67" s="13"/>
    </row>
    <row r="68" spans="2:12">
      <c r="B68" s="106" t="s">
        <v>347</v>
      </c>
      <c r="C68" s="106" t="s">
        <v>1286</v>
      </c>
      <c r="D68" s="106" t="s">
        <v>178</v>
      </c>
      <c r="E68" s="107">
        <v>2257</v>
      </c>
      <c r="F68" s="107">
        <v>115.08443</v>
      </c>
      <c r="G68" s="108">
        <v>3.2859604942858983E-3</v>
      </c>
      <c r="H68" s="71"/>
      <c r="I68" s="71"/>
      <c r="J68" s="104"/>
      <c r="L68" s="13"/>
    </row>
    <row r="69" spans="2:12">
      <c r="B69" s="106" t="s">
        <v>306</v>
      </c>
      <c r="C69" s="106" t="s">
        <v>1251</v>
      </c>
      <c r="D69" s="106" t="s">
        <v>168</v>
      </c>
      <c r="E69" s="107">
        <v>25330</v>
      </c>
      <c r="F69" s="107">
        <v>113.57971999999999</v>
      </c>
      <c r="G69" s="108">
        <v>3.2429971011026771E-3</v>
      </c>
      <c r="H69" s="71"/>
      <c r="I69" s="71"/>
      <c r="J69" s="104"/>
      <c r="L69" s="13"/>
    </row>
    <row r="70" spans="2:12">
      <c r="B70" s="106" t="s">
        <v>342</v>
      </c>
      <c r="C70" s="106" t="s">
        <v>1288</v>
      </c>
      <c r="D70" s="106" t="s">
        <v>2144</v>
      </c>
      <c r="E70" s="107">
        <v>18707</v>
      </c>
      <c r="F70" s="107">
        <v>109.791383</v>
      </c>
      <c r="G70" s="108">
        <v>3.1348302037991793E-3</v>
      </c>
      <c r="H70" s="71"/>
      <c r="I70" s="71"/>
      <c r="J70" s="104"/>
      <c r="L70" s="13"/>
    </row>
    <row r="71" spans="2:12">
      <c r="B71" s="106" t="s">
        <v>355</v>
      </c>
      <c r="C71" s="106" t="s">
        <v>1297</v>
      </c>
      <c r="D71" s="106" t="s">
        <v>2165</v>
      </c>
      <c r="E71" s="107">
        <v>4530</v>
      </c>
      <c r="F71" s="107">
        <v>109.10052</v>
      </c>
      <c r="G71" s="108">
        <v>3.1151042641132999E-3</v>
      </c>
      <c r="H71" s="71"/>
      <c r="I71" s="71"/>
      <c r="J71" s="104"/>
      <c r="L71" s="13"/>
    </row>
    <row r="72" spans="2:12">
      <c r="B72" s="106" t="s">
        <v>344</v>
      </c>
      <c r="C72" s="106" t="s">
        <v>1291</v>
      </c>
      <c r="D72" s="106" t="s">
        <v>200</v>
      </c>
      <c r="E72" s="107">
        <v>35257</v>
      </c>
      <c r="F72" s="107">
        <v>105.92965649999999</v>
      </c>
      <c r="G72" s="108">
        <v>3.0245678449489252E-3</v>
      </c>
      <c r="H72" s="71"/>
      <c r="I72" s="71"/>
      <c r="J72" s="104"/>
      <c r="L72" s="13"/>
    </row>
    <row r="73" spans="2:12">
      <c r="B73" s="106" t="s">
        <v>351</v>
      </c>
      <c r="C73" s="106" t="s">
        <v>1296</v>
      </c>
      <c r="D73" s="106" t="s">
        <v>182</v>
      </c>
      <c r="E73" s="107">
        <v>11456</v>
      </c>
      <c r="F73" s="107">
        <v>104.942688</v>
      </c>
      <c r="G73" s="108">
        <v>2.996387321309849E-3</v>
      </c>
      <c r="H73" s="71"/>
      <c r="I73" s="71"/>
      <c r="J73" s="104"/>
      <c r="L73" s="13"/>
    </row>
    <row r="74" spans="2:12">
      <c r="B74" s="106" t="s">
        <v>269</v>
      </c>
      <c r="C74" s="106" t="s">
        <v>1203</v>
      </c>
      <c r="D74" s="106" t="s">
        <v>182</v>
      </c>
      <c r="E74" s="107">
        <v>9839</v>
      </c>
      <c r="F74" s="107">
        <v>99.959320500000004</v>
      </c>
      <c r="G74" s="108">
        <v>2.8540991878628808E-3</v>
      </c>
      <c r="H74" s="71"/>
      <c r="I74" s="71"/>
      <c r="J74" s="104"/>
      <c r="L74" s="13"/>
    </row>
    <row r="75" spans="2:12">
      <c r="B75" s="106" t="s">
        <v>354</v>
      </c>
      <c r="C75" s="106" t="s">
        <v>1293</v>
      </c>
      <c r="D75" s="106" t="s">
        <v>2139</v>
      </c>
      <c r="E75" s="107">
        <v>49715</v>
      </c>
      <c r="F75" s="107">
        <v>99.753147499999997</v>
      </c>
      <c r="G75" s="108">
        <v>2.8482124112329892E-3</v>
      </c>
      <c r="H75" s="71"/>
      <c r="I75" s="71"/>
      <c r="J75" s="104"/>
      <c r="L75" s="13"/>
    </row>
    <row r="76" spans="2:12">
      <c r="B76" s="106" t="s">
        <v>292</v>
      </c>
      <c r="C76" s="106" t="s">
        <v>1221</v>
      </c>
      <c r="D76" s="106" t="s">
        <v>2152</v>
      </c>
      <c r="E76" s="107">
        <v>5926</v>
      </c>
      <c r="F76" s="107">
        <v>98.739012000000002</v>
      </c>
      <c r="G76" s="108">
        <v>2.8192561989212727E-3</v>
      </c>
      <c r="H76" s="71"/>
      <c r="I76" s="71"/>
      <c r="J76" s="104"/>
      <c r="L76" s="13"/>
    </row>
    <row r="77" spans="2:12">
      <c r="B77" s="106" t="s">
        <v>281</v>
      </c>
      <c r="C77" s="106" t="s">
        <v>1222</v>
      </c>
      <c r="D77" s="106" t="s">
        <v>2143</v>
      </c>
      <c r="E77" s="107">
        <v>4218</v>
      </c>
      <c r="F77" s="107">
        <v>97.233335999999994</v>
      </c>
      <c r="G77" s="108">
        <v>2.7762652239197503E-3</v>
      </c>
      <c r="H77" s="71"/>
      <c r="I77" s="71"/>
      <c r="J77" s="104"/>
      <c r="L77" s="13"/>
    </row>
    <row r="78" spans="2:12">
      <c r="B78" s="106" t="s">
        <v>284</v>
      </c>
      <c r="C78" s="106" t="s">
        <v>1215</v>
      </c>
      <c r="D78" s="106" t="s">
        <v>2153</v>
      </c>
      <c r="E78" s="107">
        <v>15276</v>
      </c>
      <c r="F78" s="107">
        <v>97.132446000000002</v>
      </c>
      <c r="G78" s="108">
        <v>2.7733845514059403E-3</v>
      </c>
      <c r="H78" s="71"/>
      <c r="I78" s="71"/>
      <c r="J78" s="104"/>
      <c r="L78" s="13"/>
    </row>
    <row r="79" spans="2:12">
      <c r="B79" s="106" t="s">
        <v>360</v>
      </c>
      <c r="C79" s="106" t="s">
        <v>1300</v>
      </c>
      <c r="D79" s="106" t="s">
        <v>2151</v>
      </c>
      <c r="E79" s="107">
        <v>11934</v>
      </c>
      <c r="F79" s="107">
        <v>97.065189000000004</v>
      </c>
      <c r="G79" s="108">
        <v>2.7714641887212209E-3</v>
      </c>
      <c r="H79" s="71"/>
      <c r="I79" s="71"/>
      <c r="J79" s="104"/>
      <c r="L79" s="13"/>
    </row>
    <row r="80" spans="2:12">
      <c r="B80" s="106" t="s">
        <v>363</v>
      </c>
      <c r="C80" s="106" t="s">
        <v>1299</v>
      </c>
      <c r="D80" s="106" t="s">
        <v>2151</v>
      </c>
      <c r="E80" s="107">
        <v>2154</v>
      </c>
      <c r="F80" s="107">
        <v>96.201948000000002</v>
      </c>
      <c r="G80" s="108">
        <v>2.7468164077568643E-3</v>
      </c>
      <c r="H80" s="71"/>
      <c r="I80" s="71"/>
      <c r="J80" s="104"/>
      <c r="L80" s="13"/>
    </row>
    <row r="81" spans="2:12">
      <c r="B81" s="106" t="s">
        <v>357</v>
      </c>
      <c r="C81" s="106" t="s">
        <v>1298</v>
      </c>
      <c r="D81" s="106" t="s">
        <v>2149</v>
      </c>
      <c r="E81" s="107">
        <v>3543</v>
      </c>
      <c r="F81" s="107">
        <v>96.107417999999996</v>
      </c>
      <c r="G81" s="108">
        <v>2.7441173298231696E-3</v>
      </c>
      <c r="H81" s="71"/>
      <c r="I81" s="71"/>
      <c r="J81" s="104"/>
      <c r="L81" s="13"/>
    </row>
    <row r="82" spans="2:12">
      <c r="B82" s="106" t="s">
        <v>241</v>
      </c>
      <c r="C82" s="106" t="s">
        <v>1091</v>
      </c>
      <c r="D82" s="106" t="s">
        <v>2146</v>
      </c>
      <c r="E82" s="107">
        <v>76994</v>
      </c>
      <c r="F82" s="107">
        <v>93.324427400000005</v>
      </c>
      <c r="G82" s="108">
        <v>2.664655693113764E-3</v>
      </c>
      <c r="H82" s="71"/>
      <c r="I82" s="71"/>
      <c r="J82" s="104"/>
      <c r="L82" s="13"/>
    </row>
    <row r="83" spans="2:12">
      <c r="B83" s="106" t="s">
        <v>349</v>
      </c>
      <c r="C83" s="106" t="s">
        <v>1295</v>
      </c>
      <c r="D83" s="106" t="s">
        <v>200</v>
      </c>
      <c r="E83" s="107">
        <v>64999</v>
      </c>
      <c r="F83" s="107">
        <v>92.461077500000002</v>
      </c>
      <c r="G83" s="108">
        <v>2.6400048027705116E-3</v>
      </c>
      <c r="H83" s="71"/>
      <c r="I83" s="71"/>
      <c r="J83" s="104"/>
      <c r="L83" s="13"/>
    </row>
    <row r="84" spans="2:12">
      <c r="B84" s="106" t="s">
        <v>353</v>
      </c>
      <c r="C84" s="106" t="s">
        <v>1292</v>
      </c>
      <c r="D84" s="106" t="s">
        <v>2137</v>
      </c>
      <c r="E84" s="107">
        <v>22517</v>
      </c>
      <c r="F84" s="107">
        <v>92.308441500000001</v>
      </c>
      <c r="G84" s="108">
        <v>2.6356466470581724E-3</v>
      </c>
      <c r="H84" s="71"/>
      <c r="I84" s="71"/>
      <c r="J84" s="104"/>
      <c r="L84" s="13"/>
    </row>
    <row r="85" spans="2:12">
      <c r="B85" s="106" t="s">
        <v>253</v>
      </c>
      <c r="C85" s="106" t="s">
        <v>1074</v>
      </c>
      <c r="D85" s="106" t="s">
        <v>2139</v>
      </c>
      <c r="E85" s="107">
        <v>1892</v>
      </c>
      <c r="F85" s="107">
        <v>90.816000000000003</v>
      </c>
      <c r="G85" s="108">
        <v>2.5930335515331497E-3</v>
      </c>
      <c r="H85" s="71"/>
      <c r="I85" s="71"/>
      <c r="J85" s="104"/>
      <c r="L85" s="13"/>
    </row>
    <row r="86" spans="2:12">
      <c r="B86" s="106" t="s">
        <v>380</v>
      </c>
      <c r="C86" s="106" t="s">
        <v>1230</v>
      </c>
      <c r="D86" s="106" t="s">
        <v>2151</v>
      </c>
      <c r="E86" s="107">
        <v>25394</v>
      </c>
      <c r="F86" s="107">
        <v>89.490995400000003</v>
      </c>
      <c r="G86" s="108">
        <v>2.555201216000471E-3</v>
      </c>
      <c r="H86" s="71"/>
      <c r="I86" s="71"/>
      <c r="J86" s="104"/>
      <c r="L86" s="13"/>
    </row>
    <row r="87" spans="2:12">
      <c r="B87" s="106" t="s">
        <v>272</v>
      </c>
      <c r="C87" s="106" t="s">
        <v>1206</v>
      </c>
      <c r="D87" s="106" t="s">
        <v>2146</v>
      </c>
      <c r="E87" s="107">
        <v>4636</v>
      </c>
      <c r="F87" s="107">
        <v>87.230975999999998</v>
      </c>
      <c r="G87" s="108">
        <v>2.490671770403706E-3</v>
      </c>
      <c r="H87" s="71"/>
      <c r="I87" s="71"/>
      <c r="J87" s="104"/>
      <c r="L87" s="13"/>
    </row>
    <row r="88" spans="2:12">
      <c r="B88" s="106" t="s">
        <v>233</v>
      </c>
      <c r="C88" s="106" t="s">
        <v>234</v>
      </c>
      <c r="D88" s="106" t="s">
        <v>182</v>
      </c>
      <c r="E88" s="107">
        <v>32274</v>
      </c>
      <c r="F88" s="107">
        <v>85.029080399999998</v>
      </c>
      <c r="G88" s="108">
        <v>2.4278019108219888E-3</v>
      </c>
      <c r="H88" s="71"/>
      <c r="I88" s="71"/>
      <c r="J88" s="104"/>
      <c r="L88" s="13"/>
    </row>
    <row r="89" spans="2:12">
      <c r="B89" s="106" t="s">
        <v>274</v>
      </c>
      <c r="C89" s="106" t="s">
        <v>1217</v>
      </c>
      <c r="D89" s="106" t="s">
        <v>238</v>
      </c>
      <c r="E89" s="107">
        <v>9065</v>
      </c>
      <c r="F89" s="107">
        <v>83.665417500000004</v>
      </c>
      <c r="G89" s="108">
        <v>2.3888657800445819E-3</v>
      </c>
      <c r="H89" s="71"/>
      <c r="I89" s="71"/>
      <c r="J89" s="104"/>
      <c r="L89" s="13"/>
    </row>
    <row r="90" spans="2:12">
      <c r="B90" s="106" t="s">
        <v>388</v>
      </c>
      <c r="C90" s="106" t="s">
        <v>1312</v>
      </c>
      <c r="D90" s="106" t="s">
        <v>244</v>
      </c>
      <c r="E90" s="107">
        <v>6034</v>
      </c>
      <c r="F90" s="107">
        <v>80.991365000000002</v>
      </c>
      <c r="G90" s="108">
        <v>2.312514610084871E-3</v>
      </c>
      <c r="H90" s="71"/>
      <c r="I90" s="71"/>
      <c r="J90" s="104"/>
      <c r="L90" s="13"/>
    </row>
    <row r="91" spans="2:12">
      <c r="B91" s="106" t="s">
        <v>267</v>
      </c>
      <c r="C91" s="106" t="s">
        <v>1210</v>
      </c>
      <c r="D91" s="106" t="s">
        <v>2155</v>
      </c>
      <c r="E91" s="107">
        <v>49775</v>
      </c>
      <c r="F91" s="107">
        <v>80.680297499999995</v>
      </c>
      <c r="G91" s="108">
        <v>2.3036328220266923E-3</v>
      </c>
      <c r="H91" s="71"/>
      <c r="I91" s="71"/>
      <c r="J91" s="104"/>
      <c r="L91" s="13"/>
    </row>
    <row r="92" spans="2:12">
      <c r="B92" s="106" t="s">
        <v>270</v>
      </c>
      <c r="C92" s="106" t="s">
        <v>1205</v>
      </c>
      <c r="D92" s="106" t="s">
        <v>2160</v>
      </c>
      <c r="E92" s="107">
        <v>29559</v>
      </c>
      <c r="F92" s="107">
        <v>80.267464500000003</v>
      </c>
      <c r="G92" s="108">
        <v>2.2918453636473308E-3</v>
      </c>
      <c r="H92" s="71"/>
      <c r="I92" s="71"/>
      <c r="J92" s="104"/>
      <c r="L92" s="13"/>
    </row>
    <row r="93" spans="2:12">
      <c r="B93" s="106" t="s">
        <v>362</v>
      </c>
      <c r="C93" s="106" t="s">
        <v>1233</v>
      </c>
      <c r="D93" s="106" t="s">
        <v>182</v>
      </c>
      <c r="E93" s="107">
        <v>115244</v>
      </c>
      <c r="F93" s="107">
        <v>80.255921599999994</v>
      </c>
      <c r="G93" s="108">
        <v>2.2915157837607252E-3</v>
      </c>
      <c r="H93" s="71"/>
      <c r="I93" s="71"/>
      <c r="J93" s="104"/>
      <c r="L93" s="13"/>
    </row>
    <row r="94" spans="2:12">
      <c r="B94" s="106" t="s">
        <v>285</v>
      </c>
      <c r="C94" s="106" t="s">
        <v>1218</v>
      </c>
      <c r="D94" s="106" t="s">
        <v>2152</v>
      </c>
      <c r="E94" s="107">
        <v>7316</v>
      </c>
      <c r="F94" s="107">
        <v>80.168728000000002</v>
      </c>
      <c r="G94" s="108">
        <v>2.2890261791725583E-3</v>
      </c>
      <c r="H94" s="71"/>
      <c r="I94" s="71"/>
      <c r="J94" s="104"/>
      <c r="L94" s="13"/>
    </row>
    <row r="95" spans="2:12">
      <c r="B95" s="106" t="s">
        <v>372</v>
      </c>
      <c r="C95" s="106" t="s">
        <v>1302</v>
      </c>
      <c r="D95" s="106" t="s">
        <v>202</v>
      </c>
      <c r="E95" s="107">
        <v>716</v>
      </c>
      <c r="F95" s="107">
        <v>79.95214</v>
      </c>
      <c r="G95" s="108">
        <v>2.2828420271414243E-3</v>
      </c>
      <c r="H95" s="71"/>
      <c r="I95" s="71"/>
      <c r="J95" s="104"/>
      <c r="L95" s="13"/>
    </row>
    <row r="96" spans="2:12">
      <c r="B96" s="106" t="s">
        <v>358</v>
      </c>
      <c r="C96" s="106" t="s">
        <v>359</v>
      </c>
      <c r="D96" s="106" t="s">
        <v>182</v>
      </c>
      <c r="E96" s="107">
        <v>58653</v>
      </c>
      <c r="F96" s="107">
        <v>78.976264499999999</v>
      </c>
      <c r="G96" s="108">
        <v>2.2549782375710934E-3</v>
      </c>
      <c r="H96" s="71"/>
      <c r="I96" s="71"/>
      <c r="J96" s="104"/>
      <c r="L96" s="13"/>
    </row>
    <row r="97" spans="2:12">
      <c r="B97" s="106" t="s">
        <v>365</v>
      </c>
      <c r="C97" s="106" t="s">
        <v>1301</v>
      </c>
      <c r="D97" s="106" t="s">
        <v>169</v>
      </c>
      <c r="E97" s="107">
        <v>6442</v>
      </c>
      <c r="F97" s="107">
        <v>78.792102</v>
      </c>
      <c r="G97" s="108">
        <v>2.2497199180961745E-3</v>
      </c>
      <c r="H97" s="71"/>
      <c r="I97" s="71"/>
      <c r="J97" s="104"/>
      <c r="L97" s="13"/>
    </row>
    <row r="98" spans="2:12">
      <c r="B98" s="106" t="s">
        <v>364</v>
      </c>
      <c r="C98" s="106" t="s">
        <v>1306</v>
      </c>
      <c r="D98" s="106" t="s">
        <v>168</v>
      </c>
      <c r="E98" s="107">
        <v>752</v>
      </c>
      <c r="F98" s="107">
        <v>77.207840000000004</v>
      </c>
      <c r="G98" s="108">
        <v>2.2044851079259511E-3</v>
      </c>
      <c r="H98" s="71"/>
      <c r="I98" s="71"/>
      <c r="J98" s="104"/>
      <c r="L98" s="13"/>
    </row>
    <row r="99" spans="2:12">
      <c r="B99" s="106" t="s">
        <v>248</v>
      </c>
      <c r="C99" s="106" t="s">
        <v>1099</v>
      </c>
      <c r="D99" s="106" t="s">
        <v>168</v>
      </c>
      <c r="E99" s="107">
        <v>21728</v>
      </c>
      <c r="F99" s="107">
        <v>76.982303999999999</v>
      </c>
      <c r="G99" s="108">
        <v>2.1980454671679506E-3</v>
      </c>
      <c r="H99" s="71"/>
      <c r="I99" s="71"/>
      <c r="J99" s="104"/>
      <c r="L99" s="13"/>
    </row>
    <row r="100" spans="2:12">
      <c r="B100" s="106" t="s">
        <v>367</v>
      </c>
      <c r="C100" s="106" t="s">
        <v>1308</v>
      </c>
      <c r="D100" s="106" t="s">
        <v>368</v>
      </c>
      <c r="E100" s="107">
        <v>46925</v>
      </c>
      <c r="F100" s="107">
        <v>76.595677499999994</v>
      </c>
      <c r="G100" s="108">
        <v>2.187006272682267E-3</v>
      </c>
      <c r="H100" s="71"/>
      <c r="I100" s="71"/>
      <c r="J100" s="104"/>
      <c r="L100" s="13"/>
    </row>
    <row r="101" spans="2:12">
      <c r="B101" s="106" t="s">
        <v>220</v>
      </c>
      <c r="C101" s="106" t="s">
        <v>1075</v>
      </c>
      <c r="D101" s="106" t="s">
        <v>2143</v>
      </c>
      <c r="E101" s="107">
        <v>1819</v>
      </c>
      <c r="F101" s="107">
        <v>76.126969000000003</v>
      </c>
      <c r="G101" s="108">
        <v>2.1736234231140325E-3</v>
      </c>
      <c r="H101" s="71"/>
      <c r="I101" s="71"/>
      <c r="J101" s="104"/>
      <c r="L101" s="13"/>
    </row>
    <row r="102" spans="2:12">
      <c r="B102" s="106" t="s">
        <v>361</v>
      </c>
      <c r="C102" s="106" t="s">
        <v>1304</v>
      </c>
      <c r="D102" s="106" t="s">
        <v>2166</v>
      </c>
      <c r="E102" s="107">
        <v>6998</v>
      </c>
      <c r="F102" s="107">
        <v>74.675657999999999</v>
      </c>
      <c r="G102" s="108">
        <v>2.1321847105886063E-3</v>
      </c>
      <c r="H102" s="71"/>
      <c r="I102" s="71"/>
      <c r="J102" s="104"/>
      <c r="L102" s="13"/>
    </row>
    <row r="103" spans="2:12">
      <c r="B103" s="106" t="s">
        <v>277</v>
      </c>
      <c r="C103" s="106" t="s">
        <v>1211</v>
      </c>
      <c r="D103" s="106" t="s">
        <v>2143</v>
      </c>
      <c r="E103" s="107">
        <v>6768</v>
      </c>
      <c r="F103" s="107">
        <v>74.512296000000006</v>
      </c>
      <c r="G103" s="108">
        <v>2.1275202996142674E-3</v>
      </c>
      <c r="H103" s="71"/>
      <c r="I103" s="71"/>
      <c r="J103" s="104"/>
      <c r="L103" s="13"/>
    </row>
    <row r="104" spans="2:12">
      <c r="B104" s="106" t="s">
        <v>369</v>
      </c>
      <c r="C104" s="106" t="s">
        <v>1310</v>
      </c>
      <c r="D104" s="106" t="s">
        <v>2138</v>
      </c>
      <c r="E104" s="107">
        <v>917</v>
      </c>
      <c r="F104" s="107">
        <v>74.373284999999996</v>
      </c>
      <c r="G104" s="108">
        <v>2.123551173171436E-3</v>
      </c>
      <c r="H104" s="71"/>
      <c r="I104" s="71"/>
      <c r="J104" s="104"/>
      <c r="L104" s="13"/>
    </row>
    <row r="105" spans="2:12">
      <c r="B105" s="106" t="s">
        <v>286</v>
      </c>
      <c r="C105" s="106" t="s">
        <v>1216</v>
      </c>
      <c r="D105" s="106" t="s">
        <v>2144</v>
      </c>
      <c r="E105" s="107">
        <v>4218</v>
      </c>
      <c r="F105" s="107">
        <v>74.371775999999997</v>
      </c>
      <c r="G105" s="108">
        <v>2.1235080872875692E-3</v>
      </c>
      <c r="H105" s="71"/>
      <c r="I105" s="71"/>
      <c r="J105" s="104"/>
      <c r="L105" s="13"/>
    </row>
    <row r="106" spans="2:12">
      <c r="B106" s="106" t="s">
        <v>366</v>
      </c>
      <c r="C106" s="106" t="s">
        <v>1303</v>
      </c>
      <c r="D106" s="106" t="s">
        <v>2158</v>
      </c>
      <c r="E106" s="107">
        <v>5395</v>
      </c>
      <c r="F106" s="107">
        <v>74.219014999999999</v>
      </c>
      <c r="G106" s="108">
        <v>2.1191463624993627E-3</v>
      </c>
      <c r="H106" s="71"/>
      <c r="I106" s="71"/>
      <c r="J106" s="104"/>
      <c r="L106" s="13"/>
    </row>
    <row r="107" spans="2:12">
      <c r="B107" s="106" t="s">
        <v>394</v>
      </c>
      <c r="C107" s="106" t="s">
        <v>1315</v>
      </c>
      <c r="D107" s="106" t="s">
        <v>2151</v>
      </c>
      <c r="E107" s="107">
        <v>220</v>
      </c>
      <c r="F107" s="107">
        <v>73.81</v>
      </c>
      <c r="G107" s="108">
        <v>2.1074679179732842E-3</v>
      </c>
      <c r="H107" s="71"/>
      <c r="I107" s="71"/>
      <c r="J107" s="104"/>
      <c r="L107" s="13"/>
    </row>
    <row r="108" spans="2:12">
      <c r="B108" s="106" t="s">
        <v>254</v>
      </c>
      <c r="C108" s="106" t="s">
        <v>1133</v>
      </c>
      <c r="D108" s="106" t="s">
        <v>2144</v>
      </c>
      <c r="E108" s="107">
        <v>4613</v>
      </c>
      <c r="F108" s="107">
        <v>73.148341000000002</v>
      </c>
      <c r="G108" s="108">
        <v>2.0885758286203742E-3</v>
      </c>
      <c r="H108" s="71"/>
      <c r="I108" s="71"/>
      <c r="J108" s="104"/>
      <c r="L108" s="13"/>
    </row>
    <row r="109" spans="2:12">
      <c r="B109" s="106" t="s">
        <v>404</v>
      </c>
      <c r="C109" s="106" t="s">
        <v>1325</v>
      </c>
      <c r="D109" s="106" t="s">
        <v>244</v>
      </c>
      <c r="E109" s="107">
        <v>5831</v>
      </c>
      <c r="F109" s="107">
        <v>71.555116499999997</v>
      </c>
      <c r="G109" s="108">
        <v>2.0430851157104838E-3</v>
      </c>
      <c r="H109" s="71"/>
      <c r="I109" s="71"/>
      <c r="J109" s="104"/>
      <c r="L109" s="13"/>
    </row>
    <row r="110" spans="2:12">
      <c r="B110" s="106" t="s">
        <v>373</v>
      </c>
      <c r="C110" s="106" t="s">
        <v>1305</v>
      </c>
      <c r="D110" s="106" t="s">
        <v>2156</v>
      </c>
      <c r="E110" s="107">
        <v>9206</v>
      </c>
      <c r="F110" s="107">
        <v>71.346500000000006</v>
      </c>
      <c r="G110" s="108">
        <v>2.037128570785543E-3</v>
      </c>
      <c r="H110" s="71"/>
      <c r="I110" s="71"/>
      <c r="J110" s="104"/>
      <c r="L110" s="13"/>
    </row>
    <row r="111" spans="2:12">
      <c r="B111" s="106" t="s">
        <v>251</v>
      </c>
      <c r="C111" s="106" t="s">
        <v>1082</v>
      </c>
      <c r="D111" s="106" t="s">
        <v>2139</v>
      </c>
      <c r="E111" s="107">
        <v>5842</v>
      </c>
      <c r="F111" s="107">
        <v>69.864478000000005</v>
      </c>
      <c r="G111" s="108">
        <v>1.9948129791484935E-3</v>
      </c>
      <c r="H111" s="71"/>
      <c r="I111" s="71"/>
      <c r="J111" s="104"/>
      <c r="L111" s="13"/>
    </row>
    <row r="112" spans="2:12">
      <c r="B112" s="106" t="s">
        <v>374</v>
      </c>
      <c r="C112" s="106" t="s">
        <v>1307</v>
      </c>
      <c r="D112" s="106" t="s">
        <v>2139</v>
      </c>
      <c r="E112" s="107">
        <v>1613</v>
      </c>
      <c r="F112" s="107">
        <v>68.868647999999993</v>
      </c>
      <c r="G112" s="108">
        <v>1.9663794365830508E-3</v>
      </c>
      <c r="H112" s="71"/>
      <c r="I112" s="71"/>
      <c r="J112" s="104"/>
      <c r="L112" s="13"/>
    </row>
    <row r="113" spans="2:12">
      <c r="B113" s="106" t="s">
        <v>375</v>
      </c>
      <c r="C113" s="106" t="s">
        <v>1232</v>
      </c>
      <c r="D113" s="106" t="s">
        <v>2159</v>
      </c>
      <c r="E113" s="107">
        <v>5137</v>
      </c>
      <c r="F113" s="107">
        <v>68.096072000000007</v>
      </c>
      <c r="G113" s="108">
        <v>1.9443203777265799E-3</v>
      </c>
      <c r="H113" s="71"/>
      <c r="I113" s="71"/>
      <c r="J113" s="104"/>
      <c r="L113" s="13"/>
    </row>
    <row r="114" spans="2:12">
      <c r="B114" s="106" t="s">
        <v>392</v>
      </c>
      <c r="C114" s="106" t="s">
        <v>1309</v>
      </c>
      <c r="D114" s="106" t="s">
        <v>2143</v>
      </c>
      <c r="E114" s="107">
        <v>4863</v>
      </c>
      <c r="F114" s="107">
        <v>67.571385000000006</v>
      </c>
      <c r="G114" s="108">
        <v>1.929339196050958E-3</v>
      </c>
      <c r="H114" s="71"/>
      <c r="I114" s="71"/>
      <c r="J114" s="104"/>
      <c r="L114" s="13"/>
    </row>
    <row r="115" spans="2:12">
      <c r="B115" s="106" t="s">
        <v>250</v>
      </c>
      <c r="C115" s="106" t="s">
        <v>1314</v>
      </c>
      <c r="D115" s="106" t="s">
        <v>2151</v>
      </c>
      <c r="E115" s="107">
        <v>911</v>
      </c>
      <c r="F115" s="107">
        <v>65.865300000000005</v>
      </c>
      <c r="G115" s="108">
        <v>1.8806260216459253E-3</v>
      </c>
      <c r="H115" s="71"/>
      <c r="I115" s="71"/>
      <c r="J115" s="104"/>
      <c r="L115" s="13"/>
    </row>
    <row r="116" spans="2:12">
      <c r="B116" s="106" t="s">
        <v>370</v>
      </c>
      <c r="C116" s="106" t="s">
        <v>371</v>
      </c>
      <c r="D116" s="106" t="s">
        <v>182</v>
      </c>
      <c r="E116" s="107">
        <v>59985</v>
      </c>
      <c r="F116" s="107">
        <v>65.599596000000005</v>
      </c>
      <c r="G116" s="108">
        <v>1.8730394797725049E-3</v>
      </c>
      <c r="H116" s="71"/>
      <c r="I116" s="71"/>
      <c r="J116" s="104"/>
      <c r="L116" s="13"/>
    </row>
    <row r="117" spans="2:12">
      <c r="B117" s="106" t="s">
        <v>379</v>
      </c>
      <c r="C117" s="106" t="s">
        <v>1087</v>
      </c>
      <c r="D117" s="106" t="s">
        <v>170</v>
      </c>
      <c r="E117" s="107">
        <v>11160</v>
      </c>
      <c r="F117" s="107">
        <v>65.509200000000007</v>
      </c>
      <c r="G117" s="108">
        <v>1.8704584383158849E-3</v>
      </c>
      <c r="H117" s="71"/>
      <c r="I117" s="71"/>
      <c r="J117" s="104"/>
      <c r="L117" s="13"/>
    </row>
    <row r="118" spans="2:12">
      <c r="B118" s="106" t="s">
        <v>393</v>
      </c>
      <c r="C118" s="106" t="s">
        <v>1321</v>
      </c>
      <c r="D118" s="106" t="s">
        <v>2158</v>
      </c>
      <c r="E118" s="107">
        <v>423</v>
      </c>
      <c r="F118" s="107">
        <v>65.306970000000007</v>
      </c>
      <c r="G118" s="108">
        <v>1.8646842446151434E-3</v>
      </c>
      <c r="H118" s="71"/>
      <c r="I118" s="71"/>
      <c r="J118" s="104"/>
      <c r="L118" s="13"/>
    </row>
    <row r="119" spans="2:12">
      <c r="B119" s="106" t="s">
        <v>290</v>
      </c>
      <c r="C119" s="106" t="s">
        <v>1225</v>
      </c>
      <c r="D119" s="106" t="s">
        <v>2142</v>
      </c>
      <c r="E119" s="107">
        <v>6647</v>
      </c>
      <c r="F119" s="107">
        <v>64.665339500000002</v>
      </c>
      <c r="G119" s="108">
        <v>1.8463640211502585E-3</v>
      </c>
      <c r="H119" s="71"/>
      <c r="I119" s="71"/>
      <c r="J119" s="104"/>
      <c r="L119" s="13"/>
    </row>
    <row r="120" spans="2:12">
      <c r="B120" s="106" t="s">
        <v>252</v>
      </c>
      <c r="C120" s="106" t="s">
        <v>1100</v>
      </c>
      <c r="D120" s="106" t="s">
        <v>2142</v>
      </c>
      <c r="E120" s="107">
        <v>23871</v>
      </c>
      <c r="F120" s="107">
        <v>64.523313000000002</v>
      </c>
      <c r="G120" s="108">
        <v>1.8423087943212103E-3</v>
      </c>
      <c r="H120" s="71"/>
      <c r="I120" s="71"/>
      <c r="J120" s="104"/>
      <c r="L120" s="13"/>
    </row>
    <row r="121" spans="2:12">
      <c r="B121" s="106" t="s">
        <v>383</v>
      </c>
      <c r="C121" s="106" t="s">
        <v>1311</v>
      </c>
      <c r="D121" s="106" t="s">
        <v>168</v>
      </c>
      <c r="E121" s="107">
        <v>1865</v>
      </c>
      <c r="F121" s="107">
        <v>63.861330000000002</v>
      </c>
      <c r="G121" s="108">
        <v>1.823407453923653E-3</v>
      </c>
      <c r="H121" s="71"/>
      <c r="I121" s="71"/>
      <c r="J121" s="104"/>
      <c r="L121" s="13"/>
    </row>
    <row r="122" spans="2:12">
      <c r="B122" s="106" t="s">
        <v>293</v>
      </c>
      <c r="C122" s="106" t="s">
        <v>1223</v>
      </c>
      <c r="D122" s="106" t="s">
        <v>2158</v>
      </c>
      <c r="E122" s="107">
        <v>2525</v>
      </c>
      <c r="F122" s="107">
        <v>63.594650000000001</v>
      </c>
      <c r="G122" s="108">
        <v>1.8157930447058625E-3</v>
      </c>
      <c r="H122" s="71"/>
      <c r="I122" s="71"/>
      <c r="J122" s="104"/>
      <c r="L122" s="13"/>
    </row>
    <row r="123" spans="2:12">
      <c r="B123" s="106" t="s">
        <v>395</v>
      </c>
      <c r="C123" s="106" t="s">
        <v>1313</v>
      </c>
      <c r="D123" s="106" t="s">
        <v>2143</v>
      </c>
      <c r="E123" s="107">
        <v>2619</v>
      </c>
      <c r="F123" s="107">
        <v>63.020997000000001</v>
      </c>
      <c r="G123" s="108">
        <v>1.7994137560789945E-3</v>
      </c>
      <c r="H123" s="71"/>
      <c r="I123" s="71"/>
      <c r="J123" s="104"/>
      <c r="L123" s="13"/>
    </row>
    <row r="124" spans="2:12">
      <c r="B124" s="106" t="s">
        <v>266</v>
      </c>
      <c r="C124" s="106" t="s">
        <v>1208</v>
      </c>
      <c r="D124" s="106" t="s">
        <v>2142</v>
      </c>
      <c r="E124" s="107">
        <v>23788</v>
      </c>
      <c r="F124" s="107">
        <v>62.981108800000001</v>
      </c>
      <c r="G124" s="108">
        <v>1.7982748439829953E-3</v>
      </c>
      <c r="H124" s="71"/>
      <c r="I124" s="71"/>
      <c r="J124" s="104"/>
      <c r="L124" s="13"/>
    </row>
    <row r="125" spans="2:12">
      <c r="B125" s="106" t="s">
        <v>385</v>
      </c>
      <c r="C125" s="106" t="s">
        <v>1227</v>
      </c>
      <c r="D125" s="106" t="s">
        <v>2157</v>
      </c>
      <c r="E125" s="107">
        <v>9756</v>
      </c>
      <c r="F125" s="107">
        <v>62.618886000000003</v>
      </c>
      <c r="G125" s="108">
        <v>1.787932438751205E-3</v>
      </c>
      <c r="H125" s="71"/>
      <c r="I125" s="71"/>
      <c r="J125" s="104"/>
      <c r="L125" s="13"/>
    </row>
    <row r="126" spans="2:12">
      <c r="B126" s="106" t="s">
        <v>295</v>
      </c>
      <c r="C126" s="106" t="s">
        <v>1234</v>
      </c>
      <c r="D126" s="106" t="s">
        <v>200</v>
      </c>
      <c r="E126" s="107">
        <v>16706</v>
      </c>
      <c r="F126" s="107">
        <v>62.572322999999997</v>
      </c>
      <c r="G126" s="108">
        <v>1.7866029437144269E-3</v>
      </c>
      <c r="H126" s="71"/>
      <c r="I126" s="71"/>
      <c r="J126" s="104"/>
      <c r="L126" s="13"/>
    </row>
    <row r="127" spans="2:12">
      <c r="B127" s="106" t="s">
        <v>287</v>
      </c>
      <c r="C127" s="106" t="s">
        <v>1212</v>
      </c>
      <c r="D127" s="106" t="s">
        <v>2150</v>
      </c>
      <c r="E127" s="107">
        <v>15600</v>
      </c>
      <c r="F127" s="107">
        <v>62.290799999999997</v>
      </c>
      <c r="G127" s="108">
        <v>1.7785647281518798E-3</v>
      </c>
      <c r="H127" s="71"/>
      <c r="I127" s="71"/>
      <c r="J127" s="104"/>
      <c r="L127" s="13"/>
    </row>
    <row r="128" spans="2:12">
      <c r="B128" s="106" t="s">
        <v>382</v>
      </c>
      <c r="C128" s="106" t="s">
        <v>1317</v>
      </c>
      <c r="D128" s="106" t="s">
        <v>182</v>
      </c>
      <c r="E128" s="107">
        <v>305506</v>
      </c>
      <c r="F128" s="107">
        <v>60.887345799999999</v>
      </c>
      <c r="G128" s="108">
        <v>1.7384924520260857E-3</v>
      </c>
      <c r="H128" s="71"/>
      <c r="I128" s="71"/>
      <c r="J128" s="104"/>
      <c r="L128" s="13"/>
    </row>
    <row r="129" spans="2:12">
      <c r="B129" s="106" t="s">
        <v>376</v>
      </c>
      <c r="C129" s="106" t="s">
        <v>1235</v>
      </c>
      <c r="D129" s="106" t="s">
        <v>2138</v>
      </c>
      <c r="E129" s="107">
        <v>3164</v>
      </c>
      <c r="F129" s="107">
        <v>60.2742</v>
      </c>
      <c r="G129" s="108">
        <v>1.7209855410040011E-3</v>
      </c>
      <c r="H129" s="71"/>
      <c r="I129" s="71"/>
      <c r="J129" s="104"/>
      <c r="L129" s="13"/>
    </row>
    <row r="130" spans="2:12">
      <c r="B130" s="106" t="s">
        <v>384</v>
      </c>
      <c r="C130" s="106" t="s">
        <v>1318</v>
      </c>
      <c r="D130" s="106" t="s">
        <v>2145</v>
      </c>
      <c r="E130" s="107">
        <v>62076</v>
      </c>
      <c r="F130" s="107">
        <v>59.859886799999998</v>
      </c>
      <c r="G130" s="108">
        <v>1.7091558190558526E-3</v>
      </c>
      <c r="H130" s="71"/>
      <c r="I130" s="71"/>
      <c r="J130" s="104"/>
      <c r="L130" s="13"/>
    </row>
    <row r="131" spans="2:12">
      <c r="B131" s="106" t="s">
        <v>399</v>
      </c>
      <c r="C131" s="106" t="s">
        <v>1328</v>
      </c>
      <c r="D131" s="106" t="s">
        <v>2151</v>
      </c>
      <c r="E131" s="107">
        <v>1536</v>
      </c>
      <c r="F131" s="107">
        <v>58.493952</v>
      </c>
      <c r="G131" s="108">
        <v>1.6701548196107468E-3</v>
      </c>
      <c r="H131" s="71"/>
      <c r="I131" s="71"/>
      <c r="J131" s="104"/>
      <c r="L131" s="13"/>
    </row>
    <row r="132" spans="2:12">
      <c r="B132" s="106" t="s">
        <v>400</v>
      </c>
      <c r="C132" s="106" t="s">
        <v>1335</v>
      </c>
      <c r="D132" s="106" t="s">
        <v>244</v>
      </c>
      <c r="E132" s="107">
        <v>3306</v>
      </c>
      <c r="F132" s="107">
        <v>57.392159999999997</v>
      </c>
      <c r="G132" s="108">
        <v>1.6386957857091127E-3</v>
      </c>
      <c r="H132" s="71"/>
      <c r="I132" s="71"/>
      <c r="J132" s="104"/>
      <c r="L132" s="13"/>
    </row>
    <row r="133" spans="2:12">
      <c r="B133" s="106" t="s">
        <v>297</v>
      </c>
      <c r="C133" s="106" t="s">
        <v>1229</v>
      </c>
      <c r="D133" s="106" t="s">
        <v>170</v>
      </c>
      <c r="E133" s="107">
        <v>3246</v>
      </c>
      <c r="F133" s="107">
        <v>57.291899999999998</v>
      </c>
      <c r="G133" s="108">
        <v>1.6358331013376724E-3</v>
      </c>
      <c r="H133" s="71"/>
      <c r="I133" s="71"/>
      <c r="J133" s="104"/>
      <c r="L133" s="13"/>
    </row>
    <row r="134" spans="2:12">
      <c r="B134" s="106" t="s">
        <v>386</v>
      </c>
      <c r="C134" s="106" t="s">
        <v>1322</v>
      </c>
      <c r="D134" s="106" t="s">
        <v>202</v>
      </c>
      <c r="E134" s="107">
        <v>3963</v>
      </c>
      <c r="F134" s="107">
        <v>56.686751999999998</v>
      </c>
      <c r="G134" s="108">
        <v>1.6185545483553435E-3</v>
      </c>
      <c r="H134" s="71"/>
      <c r="I134" s="71"/>
      <c r="J134" s="104"/>
      <c r="L134" s="13"/>
    </row>
    <row r="135" spans="2:12">
      <c r="B135" s="106" t="s">
        <v>391</v>
      </c>
      <c r="C135" s="106" t="s">
        <v>1316</v>
      </c>
      <c r="D135" s="106" t="s">
        <v>2141</v>
      </c>
      <c r="E135" s="107">
        <v>232</v>
      </c>
      <c r="F135" s="107">
        <v>56.132399999999997</v>
      </c>
      <c r="G135" s="108">
        <v>1.6027263535949544E-3</v>
      </c>
      <c r="H135" s="71"/>
      <c r="I135" s="71"/>
      <c r="J135" s="104"/>
      <c r="L135" s="13"/>
    </row>
    <row r="136" spans="2:12">
      <c r="B136" s="106" t="s">
        <v>377</v>
      </c>
      <c r="C136" s="106" t="s">
        <v>378</v>
      </c>
      <c r="D136" s="106" t="s">
        <v>182</v>
      </c>
      <c r="E136" s="107">
        <v>33615</v>
      </c>
      <c r="F136" s="107">
        <v>55.780731000000003</v>
      </c>
      <c r="G136" s="108">
        <v>1.592685286866249E-3</v>
      </c>
      <c r="H136" s="71"/>
      <c r="I136" s="71"/>
      <c r="J136" s="104"/>
      <c r="L136" s="13"/>
    </row>
    <row r="137" spans="2:12">
      <c r="B137" s="106" t="s">
        <v>318</v>
      </c>
      <c r="C137" s="106" t="s">
        <v>1261</v>
      </c>
      <c r="D137" s="106" t="s">
        <v>2143</v>
      </c>
      <c r="E137" s="107">
        <v>1017</v>
      </c>
      <c r="F137" s="107">
        <v>54.917999999999999</v>
      </c>
      <c r="G137" s="108">
        <v>1.5680520677314297E-3</v>
      </c>
      <c r="H137" s="71"/>
      <c r="I137" s="71"/>
      <c r="J137" s="104"/>
      <c r="L137" s="13"/>
    </row>
    <row r="138" spans="2:12">
      <c r="B138" s="106" t="s">
        <v>402</v>
      </c>
      <c r="C138" s="106" t="s">
        <v>1326</v>
      </c>
      <c r="D138" s="106" t="s">
        <v>2146</v>
      </c>
      <c r="E138" s="107">
        <v>1858</v>
      </c>
      <c r="F138" s="107">
        <v>54.771982000000001</v>
      </c>
      <c r="G138" s="108">
        <v>1.5638828731717952E-3</v>
      </c>
      <c r="H138" s="71"/>
      <c r="I138" s="71"/>
      <c r="J138" s="104"/>
      <c r="L138" s="13"/>
    </row>
    <row r="139" spans="2:12">
      <c r="B139" s="106" t="s">
        <v>387</v>
      </c>
      <c r="C139" s="106" t="s">
        <v>1244</v>
      </c>
      <c r="D139" s="106" t="s">
        <v>202</v>
      </c>
      <c r="E139" s="107">
        <v>4387</v>
      </c>
      <c r="F139" s="107">
        <v>54.425122000000002</v>
      </c>
      <c r="G139" s="108">
        <v>1.5539791159298467E-3</v>
      </c>
      <c r="H139" s="71"/>
      <c r="I139" s="71"/>
      <c r="J139" s="104"/>
      <c r="L139" s="13"/>
    </row>
    <row r="140" spans="2:12">
      <c r="B140" s="106" t="s">
        <v>406</v>
      </c>
      <c r="C140" s="106" t="s">
        <v>1327</v>
      </c>
      <c r="D140" s="106" t="s">
        <v>2154</v>
      </c>
      <c r="E140" s="107">
        <v>60130</v>
      </c>
      <c r="F140" s="107">
        <v>54.339480999999999</v>
      </c>
      <c r="G140" s="108">
        <v>1.5515338421192093E-3</v>
      </c>
      <c r="H140" s="71"/>
      <c r="I140" s="71"/>
      <c r="J140" s="104"/>
      <c r="L140" s="13"/>
    </row>
    <row r="141" spans="2:12">
      <c r="B141" s="106" t="s">
        <v>381</v>
      </c>
      <c r="C141" s="106" t="s">
        <v>1319</v>
      </c>
      <c r="D141" s="106" t="s">
        <v>168</v>
      </c>
      <c r="E141" s="107">
        <v>1197</v>
      </c>
      <c r="F141" s="107">
        <v>54.281556000000002</v>
      </c>
      <c r="G141" s="108">
        <v>1.5498799323624202E-3</v>
      </c>
      <c r="H141" s="71"/>
      <c r="I141" s="71"/>
      <c r="J141" s="104"/>
      <c r="L141" s="13"/>
    </row>
    <row r="142" spans="2:12">
      <c r="B142" s="106" t="s">
        <v>396</v>
      </c>
      <c r="C142" s="106" t="s">
        <v>1334</v>
      </c>
      <c r="D142" s="106" t="s">
        <v>2146</v>
      </c>
      <c r="E142" s="107">
        <v>150</v>
      </c>
      <c r="F142" s="107">
        <v>53.9925</v>
      </c>
      <c r="G142" s="108">
        <v>1.5416266300118215E-3</v>
      </c>
      <c r="H142" s="71"/>
      <c r="I142" s="71"/>
      <c r="J142" s="104"/>
      <c r="L142" s="13"/>
    </row>
    <row r="143" spans="2:12">
      <c r="B143" s="106" t="s">
        <v>415</v>
      </c>
      <c r="C143" s="106" t="s">
        <v>1332</v>
      </c>
      <c r="D143" s="106" t="s">
        <v>244</v>
      </c>
      <c r="E143" s="107">
        <v>9376</v>
      </c>
      <c r="F143" s="107">
        <v>52.613424000000002</v>
      </c>
      <c r="G143" s="108">
        <v>1.5022504150484436E-3</v>
      </c>
      <c r="H143" s="71"/>
      <c r="I143" s="71"/>
      <c r="J143" s="104"/>
      <c r="L143" s="13"/>
    </row>
    <row r="144" spans="2:12">
      <c r="B144" s="106" t="s">
        <v>413</v>
      </c>
      <c r="C144" s="106" t="s">
        <v>1324</v>
      </c>
      <c r="D144" s="106" t="s">
        <v>2139</v>
      </c>
      <c r="E144" s="107">
        <v>2301</v>
      </c>
      <c r="F144" s="107">
        <v>52.386867000000002</v>
      </c>
      <c r="G144" s="108">
        <v>1.495781622078761E-3</v>
      </c>
      <c r="H144" s="71"/>
      <c r="I144" s="71"/>
      <c r="J144" s="104"/>
      <c r="L144" s="13"/>
    </row>
    <row r="145" spans="2:12">
      <c r="B145" s="106" t="s">
        <v>389</v>
      </c>
      <c r="C145" s="106" t="s">
        <v>390</v>
      </c>
      <c r="D145" s="106" t="s">
        <v>182</v>
      </c>
      <c r="E145" s="107">
        <v>6147</v>
      </c>
      <c r="F145" s="107">
        <v>52.3632195</v>
      </c>
      <c r="G145" s="108">
        <v>1.4951064243062333E-3</v>
      </c>
      <c r="H145" s="71"/>
      <c r="I145" s="71"/>
      <c r="J145" s="104"/>
      <c r="L145" s="13"/>
    </row>
    <row r="146" spans="2:12">
      <c r="B146" s="106" t="s">
        <v>397</v>
      </c>
      <c r="C146" s="106" t="s">
        <v>1333</v>
      </c>
      <c r="D146" s="106" t="s">
        <v>2138</v>
      </c>
      <c r="E146" s="107">
        <v>1073</v>
      </c>
      <c r="F146" s="107">
        <v>52.120975000000001</v>
      </c>
      <c r="G146" s="108">
        <v>1.4881897123152363E-3</v>
      </c>
      <c r="H146" s="71"/>
      <c r="I146" s="71"/>
      <c r="J146" s="104"/>
      <c r="L146" s="13"/>
    </row>
    <row r="147" spans="2:12">
      <c r="B147" s="106" t="s">
        <v>416</v>
      </c>
      <c r="C147" s="106" t="s">
        <v>1320</v>
      </c>
      <c r="D147" s="106" t="s">
        <v>2151</v>
      </c>
      <c r="E147" s="107">
        <v>1666</v>
      </c>
      <c r="F147" s="107">
        <v>51.959207999999997</v>
      </c>
      <c r="G147" s="108">
        <v>1.4835708427489609E-3</v>
      </c>
      <c r="H147" s="71"/>
      <c r="I147" s="71"/>
      <c r="J147" s="104"/>
      <c r="L147" s="13"/>
    </row>
    <row r="148" spans="2:12">
      <c r="B148" s="106" t="s">
        <v>417</v>
      </c>
      <c r="C148" s="106" t="s">
        <v>1346</v>
      </c>
      <c r="D148" s="106" t="s">
        <v>2151</v>
      </c>
      <c r="E148" s="107">
        <v>1537</v>
      </c>
      <c r="F148" s="107">
        <v>50.395156</v>
      </c>
      <c r="G148" s="108">
        <v>1.4389130807649217E-3</v>
      </c>
      <c r="H148" s="71"/>
      <c r="I148" s="71"/>
      <c r="J148" s="104"/>
      <c r="L148" s="13"/>
    </row>
    <row r="149" spans="2:12">
      <c r="B149" s="106" t="s">
        <v>410</v>
      </c>
      <c r="C149" s="106" t="s">
        <v>1339</v>
      </c>
      <c r="D149" s="106" t="s">
        <v>168</v>
      </c>
      <c r="E149" s="107">
        <v>14343</v>
      </c>
      <c r="F149" s="107">
        <v>49.555064999999999</v>
      </c>
      <c r="G149" s="108">
        <v>1.4149262926511418E-3</v>
      </c>
      <c r="H149" s="71"/>
      <c r="I149" s="71"/>
      <c r="J149" s="104"/>
      <c r="L149" s="13"/>
    </row>
    <row r="150" spans="2:12">
      <c r="B150" s="106" t="s">
        <v>403</v>
      </c>
      <c r="C150" s="106" t="s">
        <v>1341</v>
      </c>
      <c r="D150" s="106" t="s">
        <v>2137</v>
      </c>
      <c r="E150" s="107">
        <v>480324</v>
      </c>
      <c r="F150" s="107">
        <v>49.089112800000002</v>
      </c>
      <c r="G150" s="108">
        <v>1.4016221426334059E-3</v>
      </c>
      <c r="H150" s="71"/>
      <c r="I150" s="71"/>
      <c r="J150" s="104"/>
      <c r="L150" s="13"/>
    </row>
    <row r="151" spans="2:12">
      <c r="B151" s="106" t="s">
        <v>262</v>
      </c>
      <c r="C151" s="106" t="s">
        <v>1323</v>
      </c>
      <c r="D151" s="106" t="s">
        <v>182</v>
      </c>
      <c r="E151" s="107">
        <v>16432</v>
      </c>
      <c r="F151" s="107">
        <v>48.227919999999997</v>
      </c>
      <c r="G151" s="108">
        <v>1.3770328431185763E-3</v>
      </c>
      <c r="H151" s="71"/>
      <c r="I151" s="71"/>
      <c r="J151" s="104"/>
      <c r="L151" s="13"/>
    </row>
    <row r="152" spans="2:12">
      <c r="B152" s="106" t="s">
        <v>401</v>
      </c>
      <c r="C152" s="106" t="s">
        <v>1340</v>
      </c>
      <c r="D152" s="106" t="s">
        <v>2166</v>
      </c>
      <c r="E152" s="107">
        <v>2290</v>
      </c>
      <c r="F152" s="107">
        <v>48.002980000000001</v>
      </c>
      <c r="G152" s="108">
        <v>1.3706102197143097E-3</v>
      </c>
      <c r="H152" s="71"/>
      <c r="I152" s="71"/>
      <c r="J152" s="104"/>
      <c r="L152" s="13"/>
    </row>
    <row r="153" spans="2:12">
      <c r="B153" s="106" t="s">
        <v>288</v>
      </c>
      <c r="C153" s="106" t="s">
        <v>1224</v>
      </c>
      <c r="D153" s="106" t="s">
        <v>170</v>
      </c>
      <c r="E153" s="107">
        <v>2588</v>
      </c>
      <c r="F153" s="107">
        <v>47.494976000000001</v>
      </c>
      <c r="G153" s="108">
        <v>1.3561053811802072E-3</v>
      </c>
      <c r="H153" s="71"/>
      <c r="I153" s="71"/>
      <c r="J153" s="104"/>
      <c r="L153" s="13"/>
    </row>
    <row r="154" spans="2:12">
      <c r="B154" s="106" t="s">
        <v>428</v>
      </c>
      <c r="C154" s="106" t="s">
        <v>1355</v>
      </c>
      <c r="D154" s="106" t="s">
        <v>2146</v>
      </c>
      <c r="E154" s="107">
        <v>7798</v>
      </c>
      <c r="F154" s="107">
        <v>47.353355000000001</v>
      </c>
      <c r="G154" s="108">
        <v>1.3520617324332719E-3</v>
      </c>
      <c r="H154" s="71"/>
      <c r="I154" s="71"/>
      <c r="J154" s="104"/>
      <c r="L154" s="13"/>
    </row>
    <row r="155" spans="2:12">
      <c r="B155" s="106" t="s">
        <v>240</v>
      </c>
      <c r="C155" s="106" t="s">
        <v>1090</v>
      </c>
      <c r="D155" s="106" t="s">
        <v>2141</v>
      </c>
      <c r="E155" s="107">
        <v>10609</v>
      </c>
      <c r="F155" s="107">
        <v>47.125177999999998</v>
      </c>
      <c r="G155" s="108">
        <v>1.3455466842403525E-3</v>
      </c>
      <c r="H155" s="71"/>
      <c r="I155" s="71"/>
      <c r="J155" s="104"/>
      <c r="L155" s="13"/>
    </row>
    <row r="156" spans="2:12">
      <c r="B156" s="106" t="s">
        <v>407</v>
      </c>
      <c r="C156" s="106" t="s">
        <v>1336</v>
      </c>
      <c r="D156" s="106" t="s">
        <v>2149</v>
      </c>
      <c r="E156" s="107">
        <v>4519</v>
      </c>
      <c r="F156" s="107">
        <v>46.755833500000001</v>
      </c>
      <c r="G156" s="108">
        <v>1.3350009359077433E-3</v>
      </c>
      <c r="H156" s="71"/>
      <c r="I156" s="71"/>
      <c r="J156" s="104"/>
      <c r="L156" s="13"/>
    </row>
    <row r="157" spans="2:12">
      <c r="B157" s="106" t="s">
        <v>439</v>
      </c>
      <c r="C157" s="106" t="s">
        <v>1357</v>
      </c>
      <c r="D157" s="106" t="s">
        <v>2159</v>
      </c>
      <c r="E157" s="107">
        <v>1361</v>
      </c>
      <c r="F157" s="107">
        <v>46.588391000000001</v>
      </c>
      <c r="G157" s="108">
        <v>1.3302200160208006E-3</v>
      </c>
      <c r="H157" s="71"/>
      <c r="I157" s="71"/>
      <c r="J157" s="104"/>
      <c r="L157" s="13"/>
    </row>
    <row r="158" spans="2:12">
      <c r="B158" s="106" t="s">
        <v>411</v>
      </c>
      <c r="C158" s="106" t="s">
        <v>1329</v>
      </c>
      <c r="D158" s="106" t="s">
        <v>335</v>
      </c>
      <c r="E158" s="107">
        <v>9488</v>
      </c>
      <c r="F158" s="107">
        <v>46.567104</v>
      </c>
      <c r="G158" s="108">
        <v>1.3296122166769461E-3</v>
      </c>
      <c r="H158" s="71"/>
      <c r="I158" s="71"/>
      <c r="J158" s="104"/>
      <c r="L158" s="13"/>
    </row>
    <row r="159" spans="2:12">
      <c r="B159" s="106" t="s">
        <v>427</v>
      </c>
      <c r="C159" s="106" t="s">
        <v>1352</v>
      </c>
      <c r="D159" s="106" t="s">
        <v>169</v>
      </c>
      <c r="E159" s="107">
        <v>25150</v>
      </c>
      <c r="F159" s="107">
        <v>46.431930000000001</v>
      </c>
      <c r="G159" s="108">
        <v>1.3257526465869295E-3</v>
      </c>
      <c r="H159" s="71"/>
      <c r="I159" s="71"/>
      <c r="J159" s="104"/>
      <c r="L159" s="13"/>
    </row>
    <row r="160" spans="2:12">
      <c r="B160" s="106" t="s">
        <v>429</v>
      </c>
      <c r="C160" s="106" t="s">
        <v>1342</v>
      </c>
      <c r="D160" s="106" t="s">
        <v>244</v>
      </c>
      <c r="E160" s="107">
        <v>55035</v>
      </c>
      <c r="F160" s="107">
        <v>45.789119999999997</v>
      </c>
      <c r="G160" s="108">
        <v>1.3073987453221631E-3</v>
      </c>
      <c r="H160" s="71"/>
      <c r="I160" s="71"/>
      <c r="J160" s="104"/>
      <c r="L160" s="13"/>
    </row>
    <row r="161" spans="2:12">
      <c r="B161" s="106" t="s">
        <v>430</v>
      </c>
      <c r="C161" s="106" t="s">
        <v>1343</v>
      </c>
      <c r="D161" s="106" t="s">
        <v>2161</v>
      </c>
      <c r="E161" s="107">
        <v>9714</v>
      </c>
      <c r="F161" s="107">
        <v>45.369236999999998</v>
      </c>
      <c r="G161" s="108">
        <v>1.2954099910639004E-3</v>
      </c>
      <c r="H161" s="71"/>
      <c r="I161" s="71"/>
      <c r="J161" s="104"/>
      <c r="L161" s="13"/>
    </row>
    <row r="162" spans="2:12">
      <c r="B162" s="106" t="s">
        <v>398</v>
      </c>
      <c r="C162" s="106" t="s">
        <v>1337</v>
      </c>
      <c r="D162" s="106" t="s">
        <v>2166</v>
      </c>
      <c r="E162" s="107">
        <v>10271</v>
      </c>
      <c r="F162" s="107">
        <v>45.346465000000002</v>
      </c>
      <c r="G162" s="108">
        <v>1.2947597910987455E-3</v>
      </c>
      <c r="H162" s="71"/>
      <c r="I162" s="71"/>
      <c r="J162" s="104"/>
      <c r="L162" s="13"/>
    </row>
    <row r="163" spans="2:12">
      <c r="B163" s="106" t="s">
        <v>423</v>
      </c>
      <c r="C163" s="106" t="s">
        <v>1348</v>
      </c>
      <c r="D163" s="106" t="s">
        <v>2142</v>
      </c>
      <c r="E163" s="107">
        <v>37058</v>
      </c>
      <c r="F163" s="107">
        <v>45.3182282</v>
      </c>
      <c r="G163" s="108">
        <v>1.2939535568472047E-3</v>
      </c>
      <c r="H163" s="71"/>
      <c r="I163" s="71"/>
      <c r="J163" s="104"/>
      <c r="L163" s="13"/>
    </row>
    <row r="164" spans="2:12">
      <c r="B164" s="106" t="s">
        <v>327</v>
      </c>
      <c r="C164" s="106" t="s">
        <v>1271</v>
      </c>
      <c r="D164" s="106" t="s">
        <v>178</v>
      </c>
      <c r="E164" s="107">
        <v>2480</v>
      </c>
      <c r="F164" s="107">
        <v>45.076479999999997</v>
      </c>
      <c r="G164" s="108">
        <v>1.2870510155150302E-3</v>
      </c>
      <c r="H164" s="71"/>
      <c r="I164" s="71"/>
      <c r="J164" s="104"/>
      <c r="L164" s="13"/>
    </row>
    <row r="165" spans="2:12">
      <c r="B165" s="106" t="s">
        <v>414</v>
      </c>
      <c r="C165" s="106" t="s">
        <v>1354</v>
      </c>
      <c r="D165" s="106" t="s">
        <v>2150</v>
      </c>
      <c r="E165" s="107">
        <v>7541</v>
      </c>
      <c r="F165" s="107">
        <v>44.940589500000002</v>
      </c>
      <c r="G165" s="108">
        <v>1.2831709874821439E-3</v>
      </c>
      <c r="H165" s="71"/>
      <c r="I165" s="71"/>
      <c r="J165" s="104"/>
      <c r="L165" s="13"/>
    </row>
    <row r="166" spans="2:12">
      <c r="B166" s="106" t="s">
        <v>408</v>
      </c>
      <c r="C166" s="106" t="s">
        <v>1330</v>
      </c>
      <c r="D166" s="106" t="s">
        <v>2143</v>
      </c>
      <c r="E166" s="107">
        <v>12415</v>
      </c>
      <c r="F166" s="107">
        <v>44.650547500000002</v>
      </c>
      <c r="G166" s="108">
        <v>1.274889532261106E-3</v>
      </c>
      <c r="H166" s="71"/>
      <c r="I166" s="71"/>
      <c r="J166" s="104"/>
      <c r="L166" s="13"/>
    </row>
    <row r="167" spans="2:12">
      <c r="B167" s="106" t="s">
        <v>420</v>
      </c>
      <c r="C167" s="106" t="s">
        <v>1345</v>
      </c>
      <c r="D167" s="106" t="s">
        <v>2143</v>
      </c>
      <c r="E167" s="107">
        <v>1968</v>
      </c>
      <c r="F167" s="107">
        <v>44.215055999999997</v>
      </c>
      <c r="G167" s="108">
        <v>1.2624551146374768E-3</v>
      </c>
      <c r="H167" s="71"/>
      <c r="I167" s="71"/>
      <c r="J167" s="104"/>
      <c r="L167" s="13"/>
    </row>
    <row r="168" spans="2:12">
      <c r="B168" s="106" t="s">
        <v>405</v>
      </c>
      <c r="C168" s="106" t="s">
        <v>1331</v>
      </c>
      <c r="D168" s="106" t="s">
        <v>2146</v>
      </c>
      <c r="E168" s="107">
        <v>34</v>
      </c>
      <c r="F168" s="107">
        <v>44.101399999999998</v>
      </c>
      <c r="G168" s="108">
        <v>1.2592099395435171E-3</v>
      </c>
      <c r="H168" s="71"/>
      <c r="I168" s="71"/>
      <c r="J168" s="104"/>
      <c r="L168" s="13"/>
    </row>
    <row r="169" spans="2:12">
      <c r="B169" s="106" t="s">
        <v>409</v>
      </c>
      <c r="C169" s="106" t="s">
        <v>1362</v>
      </c>
      <c r="D169" s="106" t="s">
        <v>170</v>
      </c>
      <c r="E169" s="107">
        <v>4898</v>
      </c>
      <c r="F169" s="107">
        <v>43.979142000000003</v>
      </c>
      <c r="G169" s="108">
        <v>1.2557191549246907E-3</v>
      </c>
      <c r="H169" s="71"/>
      <c r="I169" s="71"/>
      <c r="J169" s="104"/>
      <c r="L169" s="13"/>
    </row>
    <row r="170" spans="2:12">
      <c r="B170" s="106" t="s">
        <v>294</v>
      </c>
      <c r="C170" s="106" t="s">
        <v>1219</v>
      </c>
      <c r="D170" s="106" t="s">
        <v>2158</v>
      </c>
      <c r="E170" s="107">
        <v>639</v>
      </c>
      <c r="F170" s="107">
        <v>43.586190000000002</v>
      </c>
      <c r="G170" s="108">
        <v>1.2444993509238313E-3</v>
      </c>
      <c r="H170" s="71"/>
      <c r="I170" s="71"/>
      <c r="J170" s="104"/>
      <c r="L170" s="13"/>
    </row>
    <row r="171" spans="2:12">
      <c r="B171" s="106" t="s">
        <v>421</v>
      </c>
      <c r="C171" s="106" t="s">
        <v>1351</v>
      </c>
      <c r="D171" s="106" t="s">
        <v>2157</v>
      </c>
      <c r="E171" s="107">
        <v>1408</v>
      </c>
      <c r="F171" s="107">
        <v>43.011583999999999</v>
      </c>
      <c r="G171" s="108">
        <v>1.2280928516625528E-3</v>
      </c>
      <c r="H171" s="71"/>
      <c r="I171" s="71"/>
      <c r="J171" s="104"/>
      <c r="L171" s="13"/>
    </row>
    <row r="172" spans="2:12">
      <c r="B172" s="106" t="s">
        <v>424</v>
      </c>
      <c r="C172" s="106" t="s">
        <v>1344</v>
      </c>
      <c r="D172" s="106" t="s">
        <v>169</v>
      </c>
      <c r="E172" s="107">
        <v>5562</v>
      </c>
      <c r="F172" s="107">
        <v>42.682788000000002</v>
      </c>
      <c r="G172" s="108">
        <v>1.218704868712303E-3</v>
      </c>
      <c r="H172" s="71"/>
      <c r="I172" s="71"/>
      <c r="J172" s="104"/>
      <c r="L172" s="13"/>
    </row>
    <row r="173" spans="2:12">
      <c r="B173" s="106" t="s">
        <v>1017</v>
      </c>
      <c r="C173" s="106" t="s">
        <v>1350</v>
      </c>
      <c r="D173" s="106" t="s">
        <v>168</v>
      </c>
      <c r="E173" s="107">
        <v>2091</v>
      </c>
      <c r="F173" s="107">
        <v>41.790725999999999</v>
      </c>
      <c r="G173" s="108">
        <v>1.193234173063433E-3</v>
      </c>
      <c r="H173" s="71"/>
      <c r="I173" s="71"/>
      <c r="J173" s="104"/>
      <c r="L173" s="13"/>
    </row>
    <row r="174" spans="2:12">
      <c r="B174" s="106" t="s">
        <v>291</v>
      </c>
      <c r="C174" s="106" t="s">
        <v>1228</v>
      </c>
      <c r="D174" s="106" t="s">
        <v>170</v>
      </c>
      <c r="E174" s="107">
        <v>2933</v>
      </c>
      <c r="F174" s="107">
        <v>41.484352000000001</v>
      </c>
      <c r="G174" s="108">
        <v>1.1844863966659104E-3</v>
      </c>
      <c r="H174" s="71"/>
      <c r="I174" s="71"/>
      <c r="J174" s="104"/>
      <c r="L174" s="13"/>
    </row>
    <row r="175" spans="2:12">
      <c r="B175" s="106" t="s">
        <v>431</v>
      </c>
      <c r="C175" s="106" t="s">
        <v>1358</v>
      </c>
      <c r="D175" s="106" t="s">
        <v>168</v>
      </c>
      <c r="E175" s="107">
        <v>14821</v>
      </c>
      <c r="F175" s="107">
        <v>41.4587833</v>
      </c>
      <c r="G175" s="108">
        <v>1.1837563436249364E-3</v>
      </c>
      <c r="H175" s="71"/>
      <c r="I175" s="71"/>
      <c r="J175" s="104"/>
      <c r="L175" s="13"/>
    </row>
    <row r="176" spans="2:12">
      <c r="B176" s="106" t="s">
        <v>412</v>
      </c>
      <c r="C176" s="106" t="s">
        <v>1347</v>
      </c>
      <c r="D176" s="106" t="s">
        <v>2157</v>
      </c>
      <c r="E176" s="107">
        <v>2056</v>
      </c>
      <c r="F176" s="107">
        <v>40.743752000000001</v>
      </c>
      <c r="G176" s="108">
        <v>1.1633403359688366E-3</v>
      </c>
      <c r="H176" s="71"/>
      <c r="I176" s="71"/>
      <c r="J176" s="104"/>
      <c r="L176" s="13"/>
    </row>
    <row r="177" spans="2:12">
      <c r="B177" s="106" t="s">
        <v>419</v>
      </c>
      <c r="C177" s="106" t="s">
        <v>1338</v>
      </c>
      <c r="D177" s="106" t="s">
        <v>2138</v>
      </c>
      <c r="E177" s="107">
        <v>1118</v>
      </c>
      <c r="F177" s="107">
        <v>40.500667999999997</v>
      </c>
      <c r="G177" s="108">
        <v>1.1563996540643166E-3</v>
      </c>
      <c r="H177" s="71"/>
      <c r="I177" s="71"/>
      <c r="J177" s="104"/>
      <c r="L177" s="13"/>
    </row>
    <row r="178" spans="2:12">
      <c r="B178" s="106" t="s">
        <v>462</v>
      </c>
      <c r="C178" s="106" t="s">
        <v>1377</v>
      </c>
      <c r="D178" s="106" t="s">
        <v>2139</v>
      </c>
      <c r="E178" s="107">
        <v>414</v>
      </c>
      <c r="F178" s="107">
        <v>40.267710000000001</v>
      </c>
      <c r="G178" s="108">
        <v>1.1497480958576345E-3</v>
      </c>
      <c r="H178" s="71"/>
      <c r="I178" s="71"/>
      <c r="J178" s="104"/>
      <c r="L178" s="13"/>
    </row>
    <row r="179" spans="2:12">
      <c r="B179" s="106" t="s">
        <v>422</v>
      </c>
      <c r="C179" s="106" t="s">
        <v>1356</v>
      </c>
      <c r="D179" s="106" t="s">
        <v>202</v>
      </c>
      <c r="E179" s="107">
        <v>2256</v>
      </c>
      <c r="F179" s="107">
        <v>40.179360000000003</v>
      </c>
      <c r="G179" s="108">
        <v>1.1472254730348064E-3</v>
      </c>
      <c r="H179" s="71"/>
      <c r="I179" s="71"/>
      <c r="J179" s="104"/>
      <c r="L179" s="13"/>
    </row>
    <row r="180" spans="2:12">
      <c r="B180" s="106" t="s">
        <v>443</v>
      </c>
      <c r="C180" s="106" t="s">
        <v>1360</v>
      </c>
      <c r="D180" s="106" t="s">
        <v>2164</v>
      </c>
      <c r="E180" s="107">
        <v>108</v>
      </c>
      <c r="F180" s="107">
        <v>39.727800000000002</v>
      </c>
      <c r="G180" s="108">
        <v>1.1343322578466202E-3</v>
      </c>
      <c r="H180" s="71"/>
      <c r="I180" s="71"/>
      <c r="J180" s="104"/>
      <c r="L180" s="13"/>
    </row>
    <row r="181" spans="2:12">
      <c r="B181" s="106" t="s">
        <v>434</v>
      </c>
      <c r="C181" s="106" t="s">
        <v>435</v>
      </c>
      <c r="D181" s="106" t="s">
        <v>2149</v>
      </c>
      <c r="E181" s="107">
        <v>3098</v>
      </c>
      <c r="F181" s="107">
        <v>39.406559999999999</v>
      </c>
      <c r="G181" s="108">
        <v>1.1251600183943816E-3</v>
      </c>
      <c r="H181" s="71"/>
      <c r="I181" s="71"/>
      <c r="J181" s="104"/>
      <c r="L181" s="13"/>
    </row>
    <row r="182" spans="2:12">
      <c r="B182" s="106" t="s">
        <v>433</v>
      </c>
      <c r="C182" s="106" t="s">
        <v>1353</v>
      </c>
      <c r="D182" s="106" t="s">
        <v>2143</v>
      </c>
      <c r="E182" s="107">
        <v>4351</v>
      </c>
      <c r="F182" s="107">
        <v>38.806569000000003</v>
      </c>
      <c r="G182" s="108">
        <v>1.1080287112060236E-3</v>
      </c>
      <c r="H182" s="71"/>
      <c r="I182" s="71"/>
      <c r="J182" s="104"/>
      <c r="L182" s="13"/>
    </row>
    <row r="183" spans="2:12">
      <c r="B183" s="106" t="s">
        <v>467</v>
      </c>
      <c r="C183" s="106" t="s">
        <v>1376</v>
      </c>
      <c r="D183" s="106" t="s">
        <v>2154</v>
      </c>
      <c r="E183" s="107">
        <v>2192</v>
      </c>
      <c r="F183" s="107">
        <v>38.675648000000002</v>
      </c>
      <c r="G183" s="108">
        <v>1.1042905753533073E-3</v>
      </c>
      <c r="H183" s="71"/>
      <c r="I183" s="71"/>
      <c r="J183" s="104"/>
      <c r="L183" s="13"/>
    </row>
    <row r="184" spans="2:12">
      <c r="B184" s="106" t="s">
        <v>246</v>
      </c>
      <c r="C184" s="106" t="s">
        <v>1094</v>
      </c>
      <c r="D184" s="106" t="s">
        <v>2141</v>
      </c>
      <c r="E184" s="107">
        <v>727</v>
      </c>
      <c r="F184" s="107">
        <v>38.436489999999999</v>
      </c>
      <c r="G184" s="108">
        <v>1.0974619909836195E-3</v>
      </c>
      <c r="H184" s="71"/>
      <c r="I184" s="71"/>
      <c r="J184" s="104"/>
      <c r="L184" s="13"/>
    </row>
    <row r="185" spans="2:12">
      <c r="B185" s="106" t="s">
        <v>304</v>
      </c>
      <c r="C185" s="106" t="s">
        <v>1349</v>
      </c>
      <c r="D185" s="106" t="s">
        <v>2143</v>
      </c>
      <c r="E185" s="107">
        <v>2415</v>
      </c>
      <c r="F185" s="107">
        <v>36.971235</v>
      </c>
      <c r="G185" s="108">
        <v>1.0556251409070724E-3</v>
      </c>
      <c r="H185" s="71"/>
      <c r="I185" s="71"/>
      <c r="J185" s="104"/>
      <c r="L185" s="13"/>
    </row>
    <row r="186" spans="2:12">
      <c r="B186" s="106" t="s">
        <v>450</v>
      </c>
      <c r="C186" s="106" t="s">
        <v>1367</v>
      </c>
      <c r="D186" s="106" t="s">
        <v>168</v>
      </c>
      <c r="E186" s="107">
        <v>34994</v>
      </c>
      <c r="F186" s="107">
        <v>36.467247399999998</v>
      </c>
      <c r="G186" s="108">
        <v>1.0412349810634692E-3</v>
      </c>
      <c r="H186" s="71"/>
      <c r="I186" s="71"/>
      <c r="J186" s="104"/>
      <c r="L186" s="13"/>
    </row>
    <row r="187" spans="2:12">
      <c r="B187" s="106" t="s">
        <v>446</v>
      </c>
      <c r="C187" s="106" t="s">
        <v>1374</v>
      </c>
      <c r="D187" s="106" t="s">
        <v>2151</v>
      </c>
      <c r="E187" s="107">
        <v>293</v>
      </c>
      <c r="F187" s="107">
        <v>36.129829999999998</v>
      </c>
      <c r="G187" s="108">
        <v>1.0316008346677782E-3</v>
      </c>
      <c r="H187" s="71"/>
      <c r="I187" s="71"/>
      <c r="J187" s="104"/>
      <c r="L187" s="13"/>
    </row>
    <row r="188" spans="2:12">
      <c r="B188" s="106" t="s">
        <v>458</v>
      </c>
      <c r="C188" s="106" t="s">
        <v>1380</v>
      </c>
      <c r="D188" s="106" t="s">
        <v>2167</v>
      </c>
      <c r="E188" s="107">
        <v>1321</v>
      </c>
      <c r="F188" s="107">
        <v>36.105572000000002</v>
      </c>
      <c r="G188" s="108">
        <v>1.0309082055287157E-3</v>
      </c>
      <c r="H188" s="71"/>
      <c r="I188" s="71"/>
      <c r="J188" s="104"/>
      <c r="L188" s="13"/>
    </row>
    <row r="189" spans="2:12">
      <c r="B189" s="106" t="s">
        <v>426</v>
      </c>
      <c r="C189" s="106" t="s">
        <v>1366</v>
      </c>
      <c r="D189" s="106" t="s">
        <v>368</v>
      </c>
      <c r="E189" s="107">
        <v>13036</v>
      </c>
      <c r="F189" s="107">
        <v>36.078433599999997</v>
      </c>
      <c r="G189" s="108">
        <v>1.0301333334606338E-3</v>
      </c>
      <c r="H189" s="71"/>
      <c r="I189" s="71"/>
      <c r="J189" s="104"/>
      <c r="L189" s="13"/>
    </row>
    <row r="190" spans="2:12">
      <c r="B190" s="106" t="s">
        <v>2002</v>
      </c>
      <c r="C190" s="106" t="s">
        <v>2003</v>
      </c>
      <c r="D190" s="106" t="s">
        <v>244</v>
      </c>
      <c r="E190" s="107">
        <v>29602</v>
      </c>
      <c r="F190" s="107">
        <v>35.825820499999999</v>
      </c>
      <c r="G190" s="108">
        <v>1.0229205709093565E-3</v>
      </c>
      <c r="H190" s="71"/>
      <c r="I190" s="71"/>
      <c r="J190" s="104"/>
      <c r="L190" s="13"/>
    </row>
    <row r="191" spans="2:12">
      <c r="B191" s="106" t="s">
        <v>2000</v>
      </c>
      <c r="C191" s="106" t="s">
        <v>2001</v>
      </c>
      <c r="D191" s="106" t="s">
        <v>1995</v>
      </c>
      <c r="E191" s="107">
        <v>29602</v>
      </c>
      <c r="F191" s="107">
        <v>35.825820499999999</v>
      </c>
      <c r="G191" s="108">
        <v>1.0229205709093565E-3</v>
      </c>
      <c r="H191" s="71"/>
      <c r="I191" s="71"/>
      <c r="J191" s="104"/>
      <c r="L191" s="13"/>
    </row>
    <row r="192" spans="2:12">
      <c r="B192" s="106" t="s">
        <v>1998</v>
      </c>
      <c r="C192" s="106" t="s">
        <v>1999</v>
      </c>
      <c r="D192" s="106" t="s">
        <v>335</v>
      </c>
      <c r="E192" s="107">
        <v>29602</v>
      </c>
      <c r="F192" s="107">
        <v>35.825820499999999</v>
      </c>
      <c r="G192" s="108">
        <v>1.0229205709093565E-3</v>
      </c>
      <c r="H192" s="71"/>
      <c r="I192" s="71"/>
      <c r="J192" s="104"/>
      <c r="L192" s="13"/>
    </row>
    <row r="193" spans="2:12">
      <c r="B193" s="106" t="s">
        <v>1996</v>
      </c>
      <c r="C193" s="106" t="s">
        <v>1997</v>
      </c>
      <c r="D193" s="106" t="s">
        <v>1945</v>
      </c>
      <c r="E193" s="107">
        <v>29602</v>
      </c>
      <c r="F193" s="107">
        <v>35.825820499999999</v>
      </c>
      <c r="G193" s="108">
        <v>1.0229205709093565E-3</v>
      </c>
      <c r="H193" s="71"/>
      <c r="I193" s="71"/>
      <c r="J193" s="104"/>
      <c r="L193" s="13"/>
    </row>
    <row r="194" spans="2:12">
      <c r="B194" s="106" t="s">
        <v>425</v>
      </c>
      <c r="C194" s="106" t="s">
        <v>1364</v>
      </c>
      <c r="D194" s="106" t="s">
        <v>168</v>
      </c>
      <c r="E194" s="107">
        <v>11509</v>
      </c>
      <c r="F194" s="107">
        <v>35.758462999999999</v>
      </c>
      <c r="G194" s="108">
        <v>1.02099733868764E-3</v>
      </c>
      <c r="H194" s="71"/>
      <c r="I194" s="71"/>
      <c r="J194" s="104"/>
      <c r="L194" s="13"/>
    </row>
    <row r="195" spans="2:12">
      <c r="B195" s="106" t="s">
        <v>444</v>
      </c>
      <c r="C195" s="106" t="s">
        <v>1368</v>
      </c>
      <c r="D195" s="106" t="s">
        <v>182</v>
      </c>
      <c r="E195" s="107">
        <v>10498</v>
      </c>
      <c r="F195" s="107">
        <v>35.331018999999998</v>
      </c>
      <c r="G195" s="108">
        <v>1.0087926981683314E-3</v>
      </c>
      <c r="H195" s="71"/>
      <c r="I195" s="71"/>
      <c r="J195" s="104"/>
      <c r="L195" s="13"/>
    </row>
    <row r="196" spans="2:12">
      <c r="B196" s="106" t="s">
        <v>418</v>
      </c>
      <c r="C196" s="106" t="s">
        <v>1359</v>
      </c>
      <c r="D196" s="106" t="s">
        <v>2144</v>
      </c>
      <c r="E196" s="107">
        <v>6855</v>
      </c>
      <c r="F196" s="107">
        <v>35.224417500000001</v>
      </c>
      <c r="G196" s="108">
        <v>1.0057489474400044E-3</v>
      </c>
      <c r="H196" s="71"/>
      <c r="I196" s="71"/>
      <c r="J196" s="104"/>
      <c r="L196" s="13"/>
    </row>
    <row r="197" spans="2:12">
      <c r="B197" s="106" t="s">
        <v>436</v>
      </c>
      <c r="C197" s="106" t="s">
        <v>1365</v>
      </c>
      <c r="D197" s="106" t="s">
        <v>2146</v>
      </c>
      <c r="E197" s="107">
        <v>3159</v>
      </c>
      <c r="F197" s="107">
        <v>35.143875000000001</v>
      </c>
      <c r="G197" s="108">
        <v>1.0034492490958319E-3</v>
      </c>
      <c r="H197" s="71"/>
      <c r="I197" s="71"/>
      <c r="J197" s="104"/>
      <c r="L197" s="13"/>
    </row>
    <row r="198" spans="2:12">
      <c r="B198" s="106" t="s">
        <v>1388</v>
      </c>
      <c r="C198" s="106" t="s">
        <v>1389</v>
      </c>
      <c r="D198" s="106" t="s">
        <v>2149</v>
      </c>
      <c r="E198" s="107">
        <v>11264</v>
      </c>
      <c r="F198" s="107">
        <v>34.773094399999998</v>
      </c>
      <c r="G198" s="108">
        <v>9.9286249636440136E-4</v>
      </c>
      <c r="H198" s="71"/>
      <c r="I198" s="71"/>
      <c r="J198" s="104"/>
      <c r="L198" s="13"/>
    </row>
    <row r="199" spans="2:12">
      <c r="B199" s="106" t="s">
        <v>453</v>
      </c>
      <c r="C199" s="106" t="s">
        <v>1373</v>
      </c>
      <c r="D199" s="106" t="s">
        <v>170</v>
      </c>
      <c r="E199" s="107">
        <v>2047</v>
      </c>
      <c r="F199" s="107">
        <v>34.176712000000002</v>
      </c>
      <c r="G199" s="108">
        <v>9.7583422411343394E-4</v>
      </c>
      <c r="H199" s="71"/>
      <c r="I199" s="71"/>
      <c r="J199" s="104"/>
      <c r="L199" s="13"/>
    </row>
    <row r="200" spans="2:12">
      <c r="B200" s="106" t="s">
        <v>471</v>
      </c>
      <c r="C200" s="106" t="s">
        <v>1397</v>
      </c>
      <c r="D200" s="106" t="s">
        <v>168</v>
      </c>
      <c r="E200" s="107">
        <v>3268</v>
      </c>
      <c r="F200" s="107">
        <v>34.171841999999998</v>
      </c>
      <c r="G200" s="108">
        <v>9.7569517291765378E-4</v>
      </c>
      <c r="H200" s="71"/>
      <c r="I200" s="71"/>
      <c r="J200" s="104"/>
      <c r="L200" s="13"/>
    </row>
    <row r="201" spans="2:12">
      <c r="B201" s="106" t="s">
        <v>441</v>
      </c>
      <c r="C201" s="106" t="s">
        <v>1369</v>
      </c>
      <c r="D201" s="106" t="s">
        <v>182</v>
      </c>
      <c r="E201" s="107">
        <v>12559</v>
      </c>
      <c r="F201" s="107">
        <v>33.920603100000001</v>
      </c>
      <c r="G201" s="108">
        <v>9.6852164735882851E-4</v>
      </c>
      <c r="H201" s="71"/>
      <c r="I201" s="71"/>
      <c r="J201" s="104"/>
      <c r="L201" s="13"/>
    </row>
    <row r="202" spans="2:12">
      <c r="B202" s="106" t="s">
        <v>432</v>
      </c>
      <c r="C202" s="106" t="s">
        <v>1363</v>
      </c>
      <c r="D202" s="106" t="s">
        <v>168</v>
      </c>
      <c r="E202" s="107">
        <v>5214</v>
      </c>
      <c r="F202" s="107">
        <v>33.572946000000002</v>
      </c>
      <c r="G202" s="108">
        <v>9.5859513083389105E-4</v>
      </c>
      <c r="H202" s="71"/>
      <c r="I202" s="71"/>
      <c r="J202" s="104"/>
      <c r="L202" s="13"/>
    </row>
    <row r="203" spans="2:12">
      <c r="B203" s="106" t="s">
        <v>442</v>
      </c>
      <c r="C203" s="106" t="s">
        <v>1370</v>
      </c>
      <c r="D203" s="106" t="s">
        <v>2153</v>
      </c>
      <c r="E203" s="107">
        <v>6809</v>
      </c>
      <c r="F203" s="107">
        <v>32.587873999999999</v>
      </c>
      <c r="G203" s="108">
        <v>9.3046875721386967E-4</v>
      </c>
      <c r="H203" s="71"/>
      <c r="I203" s="71"/>
      <c r="J203" s="104"/>
      <c r="L203" s="13"/>
    </row>
    <row r="204" spans="2:12">
      <c r="B204" s="106" t="s">
        <v>440</v>
      </c>
      <c r="C204" s="106" t="s">
        <v>1361</v>
      </c>
      <c r="D204" s="106" t="s">
        <v>2138</v>
      </c>
      <c r="E204" s="107">
        <v>2128</v>
      </c>
      <c r="F204" s="107">
        <v>32.552016000000002</v>
      </c>
      <c r="G204" s="108">
        <v>9.2944491783434539E-4</v>
      </c>
      <c r="H204" s="71"/>
      <c r="I204" s="71"/>
      <c r="J204" s="104"/>
      <c r="L204" s="13"/>
    </row>
    <row r="205" spans="2:12">
      <c r="B205" s="106" t="s">
        <v>448</v>
      </c>
      <c r="C205" s="106" t="s">
        <v>1379</v>
      </c>
      <c r="D205" s="106" t="s">
        <v>2137</v>
      </c>
      <c r="E205" s="107">
        <v>2043</v>
      </c>
      <c r="F205" s="107">
        <v>32.289614999999998</v>
      </c>
      <c r="G205" s="108">
        <v>9.219526852216357E-4</v>
      </c>
      <c r="H205" s="71"/>
      <c r="I205" s="71"/>
      <c r="J205" s="104"/>
      <c r="L205" s="13"/>
    </row>
    <row r="206" spans="2:12">
      <c r="B206" s="106" t="s">
        <v>463</v>
      </c>
      <c r="C206" s="106" t="s">
        <v>1382</v>
      </c>
      <c r="D206" s="106" t="s">
        <v>2153</v>
      </c>
      <c r="E206" s="107">
        <v>19492</v>
      </c>
      <c r="F206" s="107">
        <v>31.298304399999999</v>
      </c>
      <c r="G206" s="108">
        <v>8.9364818330798102E-4</v>
      </c>
      <c r="H206" s="71"/>
      <c r="I206" s="71"/>
      <c r="J206" s="104"/>
      <c r="L206" s="13"/>
    </row>
    <row r="207" spans="2:12">
      <c r="B207" s="106" t="s">
        <v>461</v>
      </c>
      <c r="C207" s="106" t="s">
        <v>1395</v>
      </c>
      <c r="D207" s="106" t="s">
        <v>2149</v>
      </c>
      <c r="E207" s="107">
        <v>3097</v>
      </c>
      <c r="F207" s="107">
        <v>31.2781515</v>
      </c>
      <c r="G207" s="108">
        <v>8.930727654756531E-4</v>
      </c>
      <c r="H207" s="71"/>
      <c r="I207" s="71"/>
      <c r="J207" s="104"/>
      <c r="L207" s="13"/>
    </row>
    <row r="208" spans="2:12">
      <c r="B208" s="106" t="s">
        <v>532</v>
      </c>
      <c r="C208" s="106" t="s">
        <v>1392</v>
      </c>
      <c r="D208" s="106" t="s">
        <v>178</v>
      </c>
      <c r="E208" s="107">
        <v>3323</v>
      </c>
      <c r="F208" s="107">
        <v>31.065065499999999</v>
      </c>
      <c r="G208" s="108">
        <v>8.8698860467401031E-4</v>
      </c>
      <c r="H208" s="71"/>
      <c r="I208" s="71"/>
      <c r="J208" s="104"/>
      <c r="L208" s="13"/>
    </row>
    <row r="209" spans="2:12">
      <c r="B209" s="106" t="s">
        <v>466</v>
      </c>
      <c r="C209" s="106" t="s">
        <v>1413</v>
      </c>
      <c r="D209" s="106" t="s">
        <v>182</v>
      </c>
      <c r="E209" s="107">
        <v>15476</v>
      </c>
      <c r="F209" s="107">
        <v>30.9086672</v>
      </c>
      <c r="G209" s="108">
        <v>8.8252302548859427E-4</v>
      </c>
      <c r="H209" s="71"/>
      <c r="I209" s="71"/>
      <c r="J209" s="104"/>
      <c r="L209" s="13"/>
    </row>
    <row r="210" spans="2:12">
      <c r="B210" s="106" t="s">
        <v>464</v>
      </c>
      <c r="C210" s="106" t="s">
        <v>1384</v>
      </c>
      <c r="D210" s="106" t="s">
        <v>2149</v>
      </c>
      <c r="E210" s="107">
        <v>4181</v>
      </c>
      <c r="F210" s="107">
        <v>30.880866000000001</v>
      </c>
      <c r="G210" s="108">
        <v>8.8172922875263493E-4</v>
      </c>
      <c r="H210" s="71"/>
      <c r="I210" s="71"/>
      <c r="J210" s="104"/>
      <c r="L210" s="13"/>
    </row>
    <row r="211" spans="2:12">
      <c r="B211" s="106" t="s">
        <v>472</v>
      </c>
      <c r="C211" s="106" t="s">
        <v>1371</v>
      </c>
      <c r="D211" s="106" t="s">
        <v>238</v>
      </c>
      <c r="E211" s="107">
        <v>4404</v>
      </c>
      <c r="F211" s="107">
        <v>30.874241999999999</v>
      </c>
      <c r="G211" s="108">
        <v>8.8154009628428837E-4</v>
      </c>
      <c r="H211" s="71"/>
      <c r="I211" s="71"/>
      <c r="J211" s="104"/>
      <c r="L211" s="13"/>
    </row>
    <row r="212" spans="2:12">
      <c r="B212" s="106" t="s">
        <v>447</v>
      </c>
      <c r="C212" s="106" t="s">
        <v>1375</v>
      </c>
      <c r="D212" s="106" t="s">
        <v>2144</v>
      </c>
      <c r="E212" s="107">
        <v>3861</v>
      </c>
      <c r="F212" s="107">
        <v>30.806919000000001</v>
      </c>
      <c r="G212" s="108">
        <v>8.7961784912751132E-4</v>
      </c>
      <c r="H212" s="71"/>
      <c r="I212" s="71"/>
      <c r="J212" s="104"/>
      <c r="L212" s="13"/>
    </row>
    <row r="213" spans="2:12">
      <c r="B213" s="106" t="s">
        <v>479</v>
      </c>
      <c r="C213" s="106" t="s">
        <v>1400</v>
      </c>
      <c r="D213" s="106" t="s">
        <v>368</v>
      </c>
      <c r="E213" s="107">
        <v>4817</v>
      </c>
      <c r="F213" s="107">
        <v>30.573499000000002</v>
      </c>
      <c r="G213" s="108">
        <v>8.7295309961642447E-4</v>
      </c>
      <c r="H213" s="71"/>
      <c r="I213" s="71"/>
      <c r="J213" s="104"/>
      <c r="L213" s="13"/>
    </row>
    <row r="214" spans="2:12">
      <c r="B214" s="106" t="s">
        <v>449</v>
      </c>
      <c r="C214" s="106" t="s">
        <v>1387</v>
      </c>
      <c r="D214" s="106" t="s">
        <v>2150</v>
      </c>
      <c r="E214" s="107">
        <v>5708</v>
      </c>
      <c r="F214" s="107">
        <v>30.529237999999999</v>
      </c>
      <c r="G214" s="108">
        <v>8.7168933268081381E-4</v>
      </c>
      <c r="H214" s="71"/>
      <c r="I214" s="71"/>
      <c r="J214" s="104"/>
      <c r="L214" s="13"/>
    </row>
    <row r="215" spans="2:12">
      <c r="B215" s="106" t="s">
        <v>312</v>
      </c>
      <c r="C215" s="106" t="s">
        <v>1259</v>
      </c>
      <c r="D215" s="106" t="s">
        <v>2161</v>
      </c>
      <c r="E215" s="107">
        <v>5995</v>
      </c>
      <c r="F215" s="107">
        <v>30.505557499999998</v>
      </c>
      <c r="G215" s="108">
        <v>8.7101319267225718E-4</v>
      </c>
      <c r="H215" s="71"/>
      <c r="I215" s="71"/>
      <c r="J215" s="104"/>
      <c r="L215" s="13"/>
    </row>
    <row r="216" spans="2:12">
      <c r="B216" s="106" t="s">
        <v>460</v>
      </c>
      <c r="C216" s="106" t="s">
        <v>1394</v>
      </c>
      <c r="D216" s="106" t="s">
        <v>202</v>
      </c>
      <c r="E216" s="107">
        <v>11156</v>
      </c>
      <c r="F216" s="107">
        <v>30.384481600000001</v>
      </c>
      <c r="G216" s="108">
        <v>8.6755616009009029E-4</v>
      </c>
      <c r="H216" s="71"/>
      <c r="I216" s="71"/>
      <c r="J216" s="104"/>
      <c r="L216" s="13"/>
    </row>
    <row r="217" spans="2:12">
      <c r="B217" s="106" t="s">
        <v>455</v>
      </c>
      <c r="C217" s="106" t="s">
        <v>1396</v>
      </c>
      <c r="D217" s="106" t="s">
        <v>202</v>
      </c>
      <c r="E217" s="107">
        <v>378</v>
      </c>
      <c r="F217" s="107">
        <v>30.330719999999999</v>
      </c>
      <c r="G217" s="108">
        <v>8.6602112625702005E-4</v>
      </c>
      <c r="H217" s="71"/>
      <c r="I217" s="71"/>
      <c r="J217" s="104"/>
      <c r="L217" s="13"/>
    </row>
    <row r="218" spans="2:12">
      <c r="B218" s="106" t="s">
        <v>445</v>
      </c>
      <c r="C218" s="106" t="s">
        <v>1372</v>
      </c>
      <c r="D218" s="106" t="s">
        <v>2146</v>
      </c>
      <c r="E218" s="107">
        <v>1397</v>
      </c>
      <c r="F218" s="107">
        <v>30.186375999999999</v>
      </c>
      <c r="G218" s="108">
        <v>8.61899728761397E-4</v>
      </c>
      <c r="H218" s="71"/>
      <c r="I218" s="71"/>
      <c r="J218" s="104"/>
      <c r="L218" s="13"/>
    </row>
    <row r="219" spans="2:12">
      <c r="B219" s="106" t="s">
        <v>437</v>
      </c>
      <c r="C219" s="106" t="s">
        <v>438</v>
      </c>
      <c r="D219" s="106" t="s">
        <v>182</v>
      </c>
      <c r="E219" s="107">
        <v>21140</v>
      </c>
      <c r="F219" s="107">
        <v>29.568518000000001</v>
      </c>
      <c r="G219" s="108">
        <v>8.4425827214490684E-4</v>
      </c>
      <c r="H219" s="71"/>
      <c r="I219" s="71"/>
      <c r="J219" s="104"/>
      <c r="L219" s="13"/>
    </row>
    <row r="220" spans="2:12">
      <c r="B220" s="106" t="s">
        <v>452</v>
      </c>
      <c r="C220" s="106" t="s">
        <v>1399</v>
      </c>
      <c r="D220" s="106" t="s">
        <v>213</v>
      </c>
      <c r="E220" s="107">
        <v>9857</v>
      </c>
      <c r="F220" s="107">
        <v>29.339360500000002</v>
      </c>
      <c r="G220" s="108">
        <v>8.3771522812088627E-4</v>
      </c>
      <c r="H220" s="71"/>
      <c r="I220" s="71"/>
      <c r="J220" s="104"/>
      <c r="L220" s="13"/>
    </row>
    <row r="221" spans="2:12">
      <c r="B221" s="106" t="s">
        <v>257</v>
      </c>
      <c r="C221" s="106" t="s">
        <v>1135</v>
      </c>
      <c r="D221" s="106" t="s">
        <v>2143</v>
      </c>
      <c r="E221" s="107">
        <v>1423</v>
      </c>
      <c r="F221" s="107">
        <v>29.077582</v>
      </c>
      <c r="G221" s="108">
        <v>8.302407695059944E-4</v>
      </c>
      <c r="H221" s="71"/>
      <c r="I221" s="71"/>
      <c r="J221" s="104"/>
      <c r="L221" s="13"/>
    </row>
    <row r="222" spans="2:12">
      <c r="B222" s="106" t="s">
        <v>465</v>
      </c>
      <c r="C222" s="106" t="s">
        <v>1386</v>
      </c>
      <c r="D222" s="106" t="s">
        <v>168</v>
      </c>
      <c r="E222" s="107">
        <v>5220</v>
      </c>
      <c r="F222" s="107">
        <v>28.95534</v>
      </c>
      <c r="G222" s="108">
        <v>8.2675044172887896E-4</v>
      </c>
      <c r="H222" s="71"/>
      <c r="I222" s="71"/>
      <c r="J222" s="104"/>
      <c r="L222" s="13"/>
    </row>
    <row r="223" spans="2:12">
      <c r="B223" s="106" t="s">
        <v>454</v>
      </c>
      <c r="C223" s="106" t="s">
        <v>1381</v>
      </c>
      <c r="D223" s="106" t="s">
        <v>2146</v>
      </c>
      <c r="E223" s="107">
        <v>700</v>
      </c>
      <c r="F223" s="107">
        <v>28.8736</v>
      </c>
      <c r="G223" s="108">
        <v>8.2441655163790031E-4</v>
      </c>
      <c r="H223" s="71"/>
      <c r="I223" s="71"/>
      <c r="J223" s="104"/>
      <c r="L223" s="13"/>
    </row>
    <row r="224" spans="2:12">
      <c r="B224" s="106" t="s">
        <v>524</v>
      </c>
      <c r="C224" s="106" t="s">
        <v>1427</v>
      </c>
      <c r="D224" s="106" t="s">
        <v>2138</v>
      </c>
      <c r="E224" s="107">
        <v>2275</v>
      </c>
      <c r="F224" s="107">
        <v>28.818562499999999</v>
      </c>
      <c r="G224" s="108">
        <v>8.2284508753363995E-4</v>
      </c>
      <c r="H224" s="71"/>
      <c r="I224" s="71"/>
      <c r="J224" s="104"/>
      <c r="L224" s="13"/>
    </row>
    <row r="225" spans="2:12">
      <c r="B225" s="106" t="s">
        <v>451</v>
      </c>
      <c r="C225" s="106" t="s">
        <v>1383</v>
      </c>
      <c r="D225" s="106" t="s">
        <v>238</v>
      </c>
      <c r="E225" s="107">
        <v>4295</v>
      </c>
      <c r="F225" s="107">
        <v>28.634765000000002</v>
      </c>
      <c r="G225" s="108">
        <v>8.1759718976025296E-4</v>
      </c>
      <c r="H225" s="71"/>
      <c r="I225" s="71"/>
      <c r="J225" s="104"/>
      <c r="L225" s="13"/>
    </row>
    <row r="226" spans="2:12">
      <c r="B226" s="106" t="s">
        <v>473</v>
      </c>
      <c r="C226" s="106" t="s">
        <v>1408</v>
      </c>
      <c r="D226" s="106" t="s">
        <v>2146</v>
      </c>
      <c r="E226" s="107">
        <v>7900</v>
      </c>
      <c r="F226" s="107">
        <v>28.483450000000001</v>
      </c>
      <c r="G226" s="108">
        <v>8.1327675204167648E-4</v>
      </c>
      <c r="H226" s="71"/>
      <c r="I226" s="71"/>
      <c r="J226" s="104"/>
      <c r="L226" s="13"/>
    </row>
    <row r="227" spans="2:12">
      <c r="B227" s="106" t="s">
        <v>457</v>
      </c>
      <c r="C227" s="106" t="s">
        <v>1385</v>
      </c>
      <c r="D227" s="106" t="s">
        <v>2153</v>
      </c>
      <c r="E227" s="107">
        <v>5238</v>
      </c>
      <c r="F227" s="107">
        <v>28.261628999999999</v>
      </c>
      <c r="G227" s="108">
        <v>8.069431842184445E-4</v>
      </c>
      <c r="H227" s="71"/>
      <c r="I227" s="71"/>
      <c r="J227" s="104"/>
      <c r="L227" s="13"/>
    </row>
    <row r="228" spans="2:12">
      <c r="B228" s="106" t="s">
        <v>299</v>
      </c>
      <c r="C228" s="106" t="s">
        <v>1238</v>
      </c>
      <c r="D228" s="106" t="s">
        <v>168</v>
      </c>
      <c r="E228" s="107">
        <v>9531</v>
      </c>
      <c r="F228" s="107">
        <v>28.054498500000001</v>
      </c>
      <c r="G228" s="108">
        <v>8.010290684674113E-4</v>
      </c>
      <c r="H228" s="71"/>
      <c r="I228" s="71"/>
      <c r="J228" s="104"/>
      <c r="L228" s="13"/>
    </row>
    <row r="229" spans="2:12">
      <c r="B229" s="106" t="s">
        <v>279</v>
      </c>
      <c r="C229" s="106" t="s">
        <v>280</v>
      </c>
      <c r="D229" s="106" t="s">
        <v>182</v>
      </c>
      <c r="E229" s="107">
        <v>35362</v>
      </c>
      <c r="F229" s="107">
        <v>27.713199400000001</v>
      </c>
      <c r="G229" s="108">
        <v>7.9128408941737526E-4</v>
      </c>
      <c r="H229" s="71"/>
      <c r="I229" s="71"/>
      <c r="J229" s="104"/>
      <c r="L229" s="13"/>
    </row>
    <row r="230" spans="2:12">
      <c r="B230" s="106" t="s">
        <v>456</v>
      </c>
      <c r="C230" s="106" t="s">
        <v>1378</v>
      </c>
      <c r="D230" s="106" t="s">
        <v>2156</v>
      </c>
      <c r="E230" s="107">
        <v>6023</v>
      </c>
      <c r="F230" s="107">
        <v>27.672673499999998</v>
      </c>
      <c r="G230" s="108">
        <v>7.9012696932393269E-4</v>
      </c>
      <c r="H230" s="71"/>
      <c r="I230" s="71"/>
      <c r="J230" s="104"/>
      <c r="L230" s="13"/>
    </row>
    <row r="231" spans="2:12">
      <c r="B231" s="106" t="s">
        <v>469</v>
      </c>
      <c r="C231" s="106" t="s">
        <v>1391</v>
      </c>
      <c r="D231" s="106" t="s">
        <v>202</v>
      </c>
      <c r="E231" s="107">
        <v>6703</v>
      </c>
      <c r="F231" s="107">
        <v>27.666632499999999</v>
      </c>
      <c r="G231" s="108">
        <v>7.8995448302543014E-4</v>
      </c>
      <c r="H231" s="71"/>
      <c r="I231" s="71"/>
      <c r="J231" s="104"/>
      <c r="L231" s="13"/>
    </row>
    <row r="232" spans="2:12">
      <c r="B232" s="106" t="s">
        <v>498</v>
      </c>
      <c r="C232" s="106" t="s">
        <v>1412</v>
      </c>
      <c r="D232" s="106" t="s">
        <v>2151</v>
      </c>
      <c r="E232" s="107">
        <v>672</v>
      </c>
      <c r="F232" s="107">
        <v>27.401471999999998</v>
      </c>
      <c r="G232" s="108">
        <v>7.8238345949387946E-4</v>
      </c>
      <c r="H232" s="71"/>
      <c r="I232" s="71"/>
      <c r="J232" s="104"/>
      <c r="L232" s="13"/>
    </row>
    <row r="233" spans="2:12">
      <c r="B233" s="106" t="s">
        <v>485</v>
      </c>
      <c r="C233" s="106" t="s">
        <v>1402</v>
      </c>
      <c r="D233" s="106" t="s">
        <v>2161</v>
      </c>
      <c r="E233" s="107">
        <v>1720</v>
      </c>
      <c r="F233" s="107">
        <v>27.12096</v>
      </c>
      <c r="G233" s="108">
        <v>7.7437411061694517E-4</v>
      </c>
      <c r="H233" s="71"/>
      <c r="I233" s="71"/>
      <c r="J233" s="104"/>
      <c r="L233" s="13"/>
    </row>
    <row r="234" spans="2:12">
      <c r="B234" s="106" t="s">
        <v>273</v>
      </c>
      <c r="C234" s="106" t="s">
        <v>1245</v>
      </c>
      <c r="D234" s="106" t="s">
        <v>168</v>
      </c>
      <c r="E234" s="107">
        <v>1721</v>
      </c>
      <c r="F234" s="107">
        <v>26.780481000000002</v>
      </c>
      <c r="G234" s="108">
        <v>7.646525475598577E-4</v>
      </c>
      <c r="H234" s="71"/>
      <c r="I234" s="71"/>
      <c r="J234" s="104"/>
      <c r="L234" s="13"/>
    </row>
    <row r="235" spans="2:12">
      <c r="B235" s="106" t="s">
        <v>480</v>
      </c>
      <c r="C235" s="106" t="s">
        <v>1393</v>
      </c>
      <c r="D235" s="106" t="s">
        <v>2158</v>
      </c>
      <c r="E235" s="107">
        <v>365</v>
      </c>
      <c r="F235" s="107">
        <v>26.718</v>
      </c>
      <c r="G235" s="108">
        <v>7.628685521258665E-4</v>
      </c>
      <c r="H235" s="71"/>
      <c r="I235" s="71"/>
      <c r="J235" s="104"/>
      <c r="L235" s="13"/>
    </row>
    <row r="236" spans="2:12">
      <c r="B236" s="106" t="s">
        <v>474</v>
      </c>
      <c r="C236" s="106" t="s">
        <v>1401</v>
      </c>
      <c r="D236" s="106" t="s">
        <v>2138</v>
      </c>
      <c r="E236" s="107">
        <v>674</v>
      </c>
      <c r="F236" s="107">
        <v>26.620304000000001</v>
      </c>
      <c r="G236" s="108">
        <v>7.6007907663861113E-4</v>
      </c>
      <c r="H236" s="71"/>
      <c r="I236" s="71"/>
      <c r="J236" s="104"/>
      <c r="L236" s="13"/>
    </row>
    <row r="237" spans="2:12">
      <c r="B237" s="106" t="s">
        <v>486</v>
      </c>
      <c r="C237" s="106" t="s">
        <v>1410</v>
      </c>
      <c r="D237" s="106" t="s">
        <v>2149</v>
      </c>
      <c r="E237" s="107">
        <v>739</v>
      </c>
      <c r="F237" s="107">
        <v>26.615824</v>
      </c>
      <c r="G237" s="108">
        <v>7.599511609595362E-4</v>
      </c>
      <c r="H237" s="71"/>
      <c r="I237" s="71"/>
      <c r="J237" s="104"/>
      <c r="L237" s="13"/>
    </row>
    <row r="238" spans="2:12">
      <c r="B238" s="106" t="s">
        <v>468</v>
      </c>
      <c r="C238" s="106" t="s">
        <v>1398</v>
      </c>
      <c r="D238" s="106" t="s">
        <v>2141</v>
      </c>
      <c r="E238" s="107">
        <v>1384</v>
      </c>
      <c r="F238" s="107">
        <v>26.383192000000001</v>
      </c>
      <c r="G238" s="108">
        <v>7.5330891090271519E-4</v>
      </c>
      <c r="H238" s="71"/>
      <c r="I238" s="71"/>
      <c r="J238" s="104"/>
      <c r="L238" s="13"/>
    </row>
    <row r="239" spans="2:12">
      <c r="B239" s="106" t="s">
        <v>476</v>
      </c>
      <c r="C239" s="106" t="s">
        <v>1411</v>
      </c>
      <c r="D239" s="106" t="s">
        <v>2158</v>
      </c>
      <c r="E239" s="107">
        <v>731</v>
      </c>
      <c r="F239" s="107">
        <v>26.33062</v>
      </c>
      <c r="G239" s="108">
        <v>7.5180784325085646E-4</v>
      </c>
      <c r="H239" s="71"/>
      <c r="I239" s="71"/>
      <c r="J239" s="104"/>
      <c r="L239" s="13"/>
    </row>
    <row r="240" spans="2:12">
      <c r="B240" s="106" t="s">
        <v>1006</v>
      </c>
      <c r="C240" s="106" t="s">
        <v>1390</v>
      </c>
      <c r="D240" s="106" t="s">
        <v>2142</v>
      </c>
      <c r="E240" s="107">
        <v>5083</v>
      </c>
      <c r="F240" s="107">
        <v>26.225738499999999</v>
      </c>
      <c r="G240" s="108">
        <v>7.4881320300645982E-4</v>
      </c>
      <c r="H240" s="71"/>
      <c r="I240" s="71"/>
      <c r="J240" s="104"/>
      <c r="L240" s="13"/>
    </row>
    <row r="241" spans="2:12">
      <c r="B241" s="106" t="s">
        <v>483</v>
      </c>
      <c r="C241" s="106" t="s">
        <v>484</v>
      </c>
      <c r="D241" s="106" t="s">
        <v>2143</v>
      </c>
      <c r="E241" s="107">
        <v>2389</v>
      </c>
      <c r="F241" s="107">
        <v>25.549160499999999</v>
      </c>
      <c r="G241" s="108">
        <v>7.2949513731066624E-4</v>
      </c>
      <c r="H241" s="71"/>
      <c r="I241" s="71"/>
      <c r="J241" s="104"/>
      <c r="L241" s="13"/>
    </row>
    <row r="242" spans="2:12">
      <c r="B242" s="106" t="s">
        <v>493</v>
      </c>
      <c r="C242" s="106" t="s">
        <v>1438</v>
      </c>
      <c r="D242" s="106" t="s">
        <v>2167</v>
      </c>
      <c r="E242" s="107">
        <v>1469</v>
      </c>
      <c r="F242" s="107">
        <v>25.463646000000001</v>
      </c>
      <c r="G242" s="108">
        <v>7.270534754048062E-4</v>
      </c>
      <c r="H242" s="71"/>
      <c r="I242" s="71"/>
      <c r="J242" s="104"/>
      <c r="L242" s="13"/>
    </row>
    <row r="243" spans="2:12">
      <c r="B243" s="106" t="s">
        <v>1035</v>
      </c>
      <c r="C243" s="106" t="s">
        <v>1407</v>
      </c>
      <c r="D243" s="106" t="s">
        <v>168</v>
      </c>
      <c r="E243" s="107">
        <v>7501</v>
      </c>
      <c r="F243" s="107">
        <v>24.9895815</v>
      </c>
      <c r="G243" s="108">
        <v>7.1351769807382064E-4</v>
      </c>
      <c r="H243" s="71"/>
      <c r="I243" s="71"/>
      <c r="J243" s="104"/>
      <c r="L243" s="13"/>
    </row>
    <row r="244" spans="2:12">
      <c r="B244" s="106" t="s">
        <v>513</v>
      </c>
      <c r="C244" s="106" t="s">
        <v>1431</v>
      </c>
      <c r="D244" s="106" t="s">
        <v>2158</v>
      </c>
      <c r="E244" s="107">
        <v>4077</v>
      </c>
      <c r="F244" s="107">
        <v>24.777967499999999</v>
      </c>
      <c r="G244" s="108">
        <v>7.0747556670958816E-4</v>
      </c>
      <c r="H244" s="71"/>
      <c r="I244" s="71"/>
      <c r="J244" s="104"/>
      <c r="L244" s="13"/>
    </row>
    <row r="245" spans="2:12">
      <c r="B245" s="106" t="s">
        <v>470</v>
      </c>
      <c r="C245" s="106" t="s">
        <v>1403</v>
      </c>
      <c r="D245" s="106" t="s">
        <v>2139</v>
      </c>
      <c r="E245" s="107">
        <v>597</v>
      </c>
      <c r="F245" s="107">
        <v>24.655503</v>
      </c>
      <c r="G245" s="108">
        <v>7.039788859774294E-4</v>
      </c>
      <c r="H245" s="71"/>
      <c r="I245" s="71"/>
      <c r="J245" s="104"/>
      <c r="L245" s="13"/>
    </row>
    <row r="246" spans="2:12">
      <c r="B246" s="106" t="s">
        <v>481</v>
      </c>
      <c r="C246" s="106" t="s">
        <v>1415</v>
      </c>
      <c r="D246" s="106" t="s">
        <v>213</v>
      </c>
      <c r="E246" s="107">
        <v>1971</v>
      </c>
      <c r="F246" s="107">
        <v>24.643412999999999</v>
      </c>
      <c r="G246" s="108">
        <v>7.0363368495956872E-4</v>
      </c>
      <c r="H246" s="71"/>
      <c r="I246" s="71"/>
      <c r="J246" s="104"/>
      <c r="L246" s="13"/>
    </row>
    <row r="247" spans="2:12">
      <c r="B247" s="106" t="s">
        <v>506</v>
      </c>
      <c r="C247" s="106" t="s">
        <v>1424</v>
      </c>
      <c r="D247" s="106" t="s">
        <v>2138</v>
      </c>
      <c r="E247" s="107">
        <v>1444</v>
      </c>
      <c r="F247" s="107">
        <v>24.522008</v>
      </c>
      <c r="G247" s="108">
        <v>7.0016725571445896E-4</v>
      </c>
      <c r="H247" s="71"/>
      <c r="I247" s="71"/>
      <c r="J247" s="104"/>
      <c r="L247" s="13"/>
    </row>
    <row r="248" spans="2:12">
      <c r="B248" s="106" t="s">
        <v>477</v>
      </c>
      <c r="C248" s="106" t="s">
        <v>1243</v>
      </c>
      <c r="D248" s="106" t="s">
        <v>2143</v>
      </c>
      <c r="E248" s="107">
        <v>1382</v>
      </c>
      <c r="F248" s="107">
        <v>24.196055999999999</v>
      </c>
      <c r="G248" s="108">
        <v>6.9086047637833615E-4</v>
      </c>
      <c r="H248" s="71"/>
      <c r="I248" s="71"/>
      <c r="J248" s="104"/>
      <c r="L248" s="13"/>
    </row>
    <row r="249" spans="2:12">
      <c r="B249" s="106" t="s">
        <v>1007</v>
      </c>
      <c r="C249" s="106" t="s">
        <v>1414</v>
      </c>
      <c r="D249" s="106" t="s">
        <v>202</v>
      </c>
      <c r="E249" s="107">
        <v>1506</v>
      </c>
      <c r="F249" s="107">
        <v>23.990580000000001</v>
      </c>
      <c r="G249" s="108">
        <v>6.8499360091547911E-4</v>
      </c>
      <c r="H249" s="71"/>
      <c r="I249" s="71"/>
      <c r="J249" s="104"/>
      <c r="L249" s="13"/>
    </row>
    <row r="250" spans="2:12">
      <c r="B250" s="106" t="s">
        <v>575</v>
      </c>
      <c r="C250" s="106" t="s">
        <v>1493</v>
      </c>
      <c r="D250" s="106" t="s">
        <v>2151</v>
      </c>
      <c r="E250" s="107">
        <v>371</v>
      </c>
      <c r="F250" s="107">
        <v>23.955840999999999</v>
      </c>
      <c r="G250" s="108">
        <v>6.8400171190311659E-4</v>
      </c>
      <c r="H250" s="71"/>
      <c r="I250" s="71"/>
      <c r="J250" s="104"/>
      <c r="L250" s="13"/>
    </row>
    <row r="251" spans="2:12">
      <c r="B251" s="106" t="s">
        <v>488</v>
      </c>
      <c r="C251" s="106" t="s">
        <v>1418</v>
      </c>
      <c r="D251" s="106" t="s">
        <v>202</v>
      </c>
      <c r="E251" s="107">
        <v>4945</v>
      </c>
      <c r="F251" s="107">
        <v>23.394794999999998</v>
      </c>
      <c r="G251" s="108">
        <v>6.6798238599189536E-4</v>
      </c>
      <c r="H251" s="71"/>
      <c r="I251" s="71"/>
      <c r="J251" s="104"/>
      <c r="L251" s="13"/>
    </row>
    <row r="252" spans="2:12">
      <c r="B252" s="106" t="s">
        <v>517</v>
      </c>
      <c r="C252" s="106" t="s">
        <v>1406</v>
      </c>
      <c r="D252" s="106" t="s">
        <v>2143</v>
      </c>
      <c r="E252" s="107">
        <v>899</v>
      </c>
      <c r="F252" s="107">
        <v>23.320958999999998</v>
      </c>
      <c r="G252" s="108">
        <v>6.658741757061418E-4</v>
      </c>
      <c r="H252" s="71"/>
      <c r="I252" s="71"/>
      <c r="J252" s="104"/>
      <c r="L252" s="13"/>
    </row>
    <row r="253" spans="2:12">
      <c r="B253" s="106" t="s">
        <v>475</v>
      </c>
      <c r="C253" s="106" t="s">
        <v>1405</v>
      </c>
      <c r="D253" s="106" t="s">
        <v>2146</v>
      </c>
      <c r="E253" s="107">
        <v>5616</v>
      </c>
      <c r="F253" s="107">
        <v>22.935744</v>
      </c>
      <c r="G253" s="108">
        <v>6.5487528322514892E-4</v>
      </c>
      <c r="H253" s="71"/>
      <c r="I253" s="71"/>
      <c r="J253" s="104"/>
      <c r="L253" s="13"/>
    </row>
    <row r="254" spans="2:12">
      <c r="B254" s="106" t="s">
        <v>530</v>
      </c>
      <c r="C254" s="106" t="s">
        <v>1445</v>
      </c>
      <c r="D254" s="106" t="s">
        <v>2151</v>
      </c>
      <c r="E254" s="107">
        <v>1979</v>
      </c>
      <c r="F254" s="107">
        <v>22.811933</v>
      </c>
      <c r="G254" s="108">
        <v>6.5134015640775039E-4</v>
      </c>
      <c r="H254" s="71"/>
      <c r="I254" s="71"/>
      <c r="J254" s="104"/>
      <c r="L254" s="13"/>
    </row>
    <row r="255" spans="2:12">
      <c r="B255" s="106" t="s">
        <v>997</v>
      </c>
      <c r="C255" s="106" t="s">
        <v>996</v>
      </c>
      <c r="D255" s="106" t="s">
        <v>2149</v>
      </c>
      <c r="E255" s="107">
        <v>10607</v>
      </c>
      <c r="F255" s="107">
        <v>22.803989300000001</v>
      </c>
      <c r="G255" s="108">
        <v>6.5111334306402991E-4</v>
      </c>
      <c r="H255" s="71"/>
      <c r="I255" s="71"/>
      <c r="J255" s="104"/>
      <c r="L255" s="13"/>
    </row>
    <row r="256" spans="2:12">
      <c r="B256" s="106" t="s">
        <v>482</v>
      </c>
      <c r="C256" s="106" t="s">
        <v>1404</v>
      </c>
      <c r="D256" s="106" t="s">
        <v>2143</v>
      </c>
      <c r="E256" s="107">
        <v>89</v>
      </c>
      <c r="F256" s="107">
        <v>22.637149999999998</v>
      </c>
      <c r="G256" s="108">
        <v>6.4634964610959123E-4</v>
      </c>
      <c r="H256" s="71"/>
      <c r="I256" s="71"/>
      <c r="J256" s="104"/>
      <c r="L256" s="13"/>
    </row>
    <row r="257" spans="2:12">
      <c r="B257" s="106" t="s">
        <v>519</v>
      </c>
      <c r="C257" s="106" t="s">
        <v>1433</v>
      </c>
      <c r="D257" s="106" t="s">
        <v>2143</v>
      </c>
      <c r="E257" s="107">
        <v>149</v>
      </c>
      <c r="F257" s="107">
        <v>22.354469999999999</v>
      </c>
      <c r="G257" s="108">
        <v>6.3827839518081889E-4</v>
      </c>
      <c r="H257" s="71"/>
      <c r="I257" s="71"/>
      <c r="J257" s="104"/>
      <c r="L257" s="13"/>
    </row>
    <row r="258" spans="2:12">
      <c r="B258" s="106" t="s">
        <v>459</v>
      </c>
      <c r="C258" s="106" t="s">
        <v>1257</v>
      </c>
      <c r="D258" s="106" t="s">
        <v>2148</v>
      </c>
      <c r="E258" s="107">
        <v>10318</v>
      </c>
      <c r="F258" s="107">
        <v>22.273466599999999</v>
      </c>
      <c r="G258" s="108">
        <v>6.3596553694010951E-4</v>
      </c>
      <c r="H258" s="71"/>
      <c r="I258" s="71"/>
      <c r="J258" s="104"/>
      <c r="L258" s="13"/>
    </row>
    <row r="259" spans="2:12">
      <c r="B259" s="106" t="s">
        <v>516</v>
      </c>
      <c r="C259" s="106" t="s">
        <v>1453</v>
      </c>
      <c r="D259" s="106" t="s">
        <v>2158</v>
      </c>
      <c r="E259" s="107">
        <v>2717</v>
      </c>
      <c r="F259" s="107">
        <v>21.980530000000002</v>
      </c>
      <c r="G259" s="108">
        <v>6.2760143334303364E-4</v>
      </c>
      <c r="H259" s="71"/>
      <c r="I259" s="71"/>
      <c r="J259" s="104"/>
      <c r="L259" s="13"/>
    </row>
    <row r="260" spans="2:12">
      <c r="B260" s="106" t="s">
        <v>499</v>
      </c>
      <c r="C260" s="106" t="s">
        <v>1426</v>
      </c>
      <c r="D260" s="106" t="s">
        <v>2167</v>
      </c>
      <c r="E260" s="107">
        <v>543</v>
      </c>
      <c r="F260" s="107">
        <v>21.961092000000001</v>
      </c>
      <c r="G260" s="108">
        <v>6.2704642776940456E-4</v>
      </c>
      <c r="H260" s="71"/>
      <c r="I260" s="71"/>
      <c r="J260" s="104"/>
      <c r="L260" s="13"/>
    </row>
    <row r="261" spans="2:12">
      <c r="B261" s="106" t="s">
        <v>505</v>
      </c>
      <c r="C261" s="106" t="s">
        <v>1437</v>
      </c>
      <c r="D261" s="106" t="s">
        <v>2140</v>
      </c>
      <c r="E261" s="107">
        <v>1599</v>
      </c>
      <c r="F261" s="107">
        <v>21.811959000000002</v>
      </c>
      <c r="G261" s="108">
        <v>6.2278829183916328E-4</v>
      </c>
      <c r="H261" s="71"/>
      <c r="I261" s="71"/>
      <c r="J261" s="104"/>
      <c r="L261" s="13"/>
    </row>
    <row r="262" spans="2:12">
      <c r="B262" s="106" t="s">
        <v>489</v>
      </c>
      <c r="C262" s="106" t="s">
        <v>490</v>
      </c>
      <c r="D262" s="106" t="s">
        <v>168</v>
      </c>
      <c r="E262" s="107">
        <v>4599</v>
      </c>
      <c r="F262" s="107">
        <v>21.698081999999999</v>
      </c>
      <c r="G262" s="108">
        <v>6.1953680661907054E-4</v>
      </c>
      <c r="H262" s="71"/>
      <c r="I262" s="71"/>
      <c r="J262" s="104"/>
      <c r="L262" s="13"/>
    </row>
    <row r="263" spans="2:12">
      <c r="B263" s="106" t="s">
        <v>515</v>
      </c>
      <c r="C263" s="106" t="s">
        <v>1442</v>
      </c>
      <c r="D263" s="106" t="s">
        <v>2149</v>
      </c>
      <c r="E263" s="107">
        <v>2704</v>
      </c>
      <c r="F263" s="107">
        <v>21.638760000000001</v>
      </c>
      <c r="G263" s="108">
        <v>6.1784300887039137E-4</v>
      </c>
      <c r="H263" s="71"/>
      <c r="I263" s="71"/>
      <c r="J263" s="104"/>
      <c r="L263" s="13"/>
    </row>
    <row r="264" spans="2:12">
      <c r="B264" s="106" t="s">
        <v>492</v>
      </c>
      <c r="C264" s="106" t="s">
        <v>1429</v>
      </c>
      <c r="D264" s="106" t="s">
        <v>2139</v>
      </c>
      <c r="E264" s="107">
        <v>2845</v>
      </c>
      <c r="F264" s="107">
        <v>21.594972500000001</v>
      </c>
      <c r="G264" s="108">
        <v>6.1659276159416513E-4</v>
      </c>
      <c r="H264" s="71"/>
      <c r="I264" s="71"/>
      <c r="J264" s="104"/>
      <c r="L264" s="13"/>
    </row>
    <row r="265" spans="2:12">
      <c r="B265" s="106" t="s">
        <v>520</v>
      </c>
      <c r="C265" s="106" t="s">
        <v>1425</v>
      </c>
      <c r="D265" s="106" t="s">
        <v>2144</v>
      </c>
      <c r="E265" s="107">
        <v>4076</v>
      </c>
      <c r="F265" s="107">
        <v>21.425494</v>
      </c>
      <c r="G265" s="108">
        <v>6.1175370859949997E-4</v>
      </c>
      <c r="H265" s="71"/>
      <c r="I265" s="71"/>
      <c r="J265" s="104"/>
      <c r="L265" s="13"/>
    </row>
    <row r="266" spans="2:12">
      <c r="B266" s="106" t="s">
        <v>495</v>
      </c>
      <c r="C266" s="106" t="s">
        <v>1420</v>
      </c>
      <c r="D266" s="106" t="s">
        <v>2138</v>
      </c>
      <c r="E266" s="107">
        <v>623</v>
      </c>
      <c r="F266" s="107">
        <v>21.361424</v>
      </c>
      <c r="G266" s="108">
        <v>6.0992434307308694E-4</v>
      </c>
      <c r="H266" s="71"/>
      <c r="I266" s="71"/>
      <c r="J266" s="104"/>
      <c r="L266" s="13"/>
    </row>
    <row r="267" spans="2:12">
      <c r="B267" s="106" t="s">
        <v>496</v>
      </c>
      <c r="C267" s="106" t="s">
        <v>1423</v>
      </c>
      <c r="D267" s="106" t="s">
        <v>238</v>
      </c>
      <c r="E267" s="107">
        <v>1199</v>
      </c>
      <c r="F267" s="107">
        <v>21.181533999999999</v>
      </c>
      <c r="G267" s="108">
        <v>6.047880146113038E-4</v>
      </c>
      <c r="H267" s="71"/>
      <c r="I267" s="71"/>
      <c r="J267" s="104"/>
      <c r="L267" s="13"/>
    </row>
    <row r="268" spans="2:12">
      <c r="B268" s="106" t="s">
        <v>501</v>
      </c>
      <c r="C268" s="106" t="s">
        <v>502</v>
      </c>
      <c r="D268" s="106" t="s">
        <v>2144</v>
      </c>
      <c r="E268" s="107">
        <v>5369</v>
      </c>
      <c r="F268" s="107">
        <v>21.121645999999998</v>
      </c>
      <c r="G268" s="108">
        <v>6.0307805608709856E-4</v>
      </c>
      <c r="H268" s="71"/>
      <c r="I268" s="71"/>
      <c r="J268" s="104"/>
      <c r="L268" s="13"/>
    </row>
    <row r="269" spans="2:12">
      <c r="B269" s="106" t="s">
        <v>545</v>
      </c>
      <c r="C269" s="106" t="s">
        <v>1459</v>
      </c>
      <c r="D269" s="106" t="s">
        <v>2140</v>
      </c>
      <c r="E269" s="107">
        <v>514</v>
      </c>
      <c r="F269" s="107">
        <v>20.979938000000001</v>
      </c>
      <c r="G269" s="108">
        <v>5.9903192326335984E-4</v>
      </c>
      <c r="H269" s="71"/>
      <c r="I269" s="71"/>
      <c r="J269" s="104"/>
      <c r="L269" s="13"/>
    </row>
    <row r="270" spans="2:12">
      <c r="B270" s="106" t="s">
        <v>487</v>
      </c>
      <c r="C270" s="106" t="s">
        <v>1428</v>
      </c>
      <c r="D270" s="106" t="s">
        <v>168</v>
      </c>
      <c r="E270" s="107">
        <v>5000</v>
      </c>
      <c r="F270" s="107">
        <v>20.86</v>
      </c>
      <c r="G270" s="108">
        <v>5.9560738069262581E-4</v>
      </c>
      <c r="H270" s="71"/>
      <c r="I270" s="71"/>
      <c r="J270" s="104"/>
      <c r="L270" s="13"/>
    </row>
    <row r="271" spans="2:12">
      <c r="B271" s="106" t="s">
        <v>491</v>
      </c>
      <c r="C271" s="106" t="s">
        <v>1417</v>
      </c>
      <c r="D271" s="106" t="s">
        <v>2149</v>
      </c>
      <c r="E271" s="107">
        <v>2316</v>
      </c>
      <c r="F271" s="107">
        <v>20.744412000000001</v>
      </c>
      <c r="G271" s="108">
        <v>5.9230704196206493E-4</v>
      </c>
      <c r="H271" s="71"/>
      <c r="I271" s="71"/>
      <c r="J271" s="104"/>
      <c r="L271" s="13"/>
    </row>
    <row r="272" spans="2:12">
      <c r="B272" s="106" t="s">
        <v>956</v>
      </c>
      <c r="C272" s="106" t="s">
        <v>1435</v>
      </c>
      <c r="D272" s="106" t="s">
        <v>168</v>
      </c>
      <c r="E272" s="107">
        <v>3152</v>
      </c>
      <c r="F272" s="107">
        <v>20.696031999999999</v>
      </c>
      <c r="G272" s="108">
        <v>5.9092566683848348E-4</v>
      </c>
      <c r="H272" s="71"/>
      <c r="I272" s="71"/>
      <c r="J272" s="104"/>
      <c r="L272" s="13"/>
    </row>
    <row r="273" spans="2:12">
      <c r="B273" s="106" t="s">
        <v>511</v>
      </c>
      <c r="C273" s="106" t="s">
        <v>1439</v>
      </c>
      <c r="D273" s="106" t="s">
        <v>2138</v>
      </c>
      <c r="E273" s="107">
        <v>3739</v>
      </c>
      <c r="F273" s="107">
        <v>20.695364999999999</v>
      </c>
      <c r="G273" s="108">
        <v>5.9090662224965695E-4</v>
      </c>
      <c r="H273" s="71"/>
      <c r="I273" s="71"/>
      <c r="J273" s="104"/>
      <c r="L273" s="13"/>
    </row>
    <row r="274" spans="2:12">
      <c r="B274" s="106" t="s">
        <v>522</v>
      </c>
      <c r="C274" s="106" t="s">
        <v>1464</v>
      </c>
      <c r="D274" s="106" t="s">
        <v>2158</v>
      </c>
      <c r="E274" s="107">
        <v>1191</v>
      </c>
      <c r="F274" s="107">
        <v>20.686478999999999</v>
      </c>
      <c r="G274" s="108">
        <v>5.9065290378442035E-4</v>
      </c>
      <c r="H274" s="71"/>
      <c r="I274" s="71"/>
      <c r="J274" s="104"/>
      <c r="L274" s="13"/>
    </row>
    <row r="275" spans="2:12">
      <c r="B275" s="106" t="s">
        <v>587</v>
      </c>
      <c r="C275" s="106" t="s">
        <v>1502</v>
      </c>
      <c r="D275" s="106" t="s">
        <v>2137</v>
      </c>
      <c r="E275" s="107">
        <v>17813</v>
      </c>
      <c r="F275" s="107">
        <v>20.668423900000001</v>
      </c>
      <c r="G275" s="108">
        <v>5.9013738361092354E-4</v>
      </c>
      <c r="H275" s="71"/>
      <c r="I275" s="71"/>
      <c r="J275" s="104"/>
      <c r="L275" s="13"/>
    </row>
    <row r="276" spans="2:12">
      <c r="B276" s="106" t="s">
        <v>565</v>
      </c>
      <c r="C276" s="106" t="s">
        <v>1430</v>
      </c>
      <c r="D276" s="106" t="s">
        <v>2151</v>
      </c>
      <c r="E276" s="107">
        <v>2024</v>
      </c>
      <c r="F276" s="107">
        <v>20.607355999999999</v>
      </c>
      <c r="G276" s="108">
        <v>5.8839373586579418E-4</v>
      </c>
      <c r="H276" s="71"/>
      <c r="I276" s="71"/>
      <c r="J276" s="104"/>
      <c r="L276" s="13"/>
    </row>
    <row r="277" spans="2:12">
      <c r="B277" s="106" t="s">
        <v>494</v>
      </c>
      <c r="C277" s="106" t="s">
        <v>1416</v>
      </c>
      <c r="D277" s="106" t="s">
        <v>2143</v>
      </c>
      <c r="E277" s="107">
        <v>730</v>
      </c>
      <c r="F277" s="107">
        <v>20.605709999999998</v>
      </c>
      <c r="G277" s="108">
        <v>5.8834673827477693E-4</v>
      </c>
      <c r="H277" s="71"/>
      <c r="I277" s="71"/>
      <c r="J277" s="104"/>
      <c r="L277" s="13"/>
    </row>
    <row r="278" spans="2:12">
      <c r="B278" s="106" t="s">
        <v>536</v>
      </c>
      <c r="C278" s="106" t="s">
        <v>1447</v>
      </c>
      <c r="D278" s="106" t="s">
        <v>244</v>
      </c>
      <c r="E278" s="107">
        <v>10949</v>
      </c>
      <c r="F278" s="107">
        <v>20.5326597</v>
      </c>
      <c r="G278" s="108">
        <v>5.8626096177229311E-4</v>
      </c>
      <c r="H278" s="71"/>
      <c r="I278" s="71"/>
      <c r="J278" s="104"/>
      <c r="L278" s="13"/>
    </row>
    <row r="279" spans="2:12">
      <c r="B279" s="106" t="s">
        <v>478</v>
      </c>
      <c r="C279" s="106" t="s">
        <v>1419</v>
      </c>
      <c r="D279" s="106" t="s">
        <v>2141</v>
      </c>
      <c r="E279" s="107">
        <v>2193</v>
      </c>
      <c r="F279" s="107">
        <v>20.506743</v>
      </c>
      <c r="G279" s="108">
        <v>5.855209724241054E-4</v>
      </c>
      <c r="H279" s="71"/>
      <c r="I279" s="71"/>
      <c r="J279" s="104"/>
      <c r="L279" s="13"/>
    </row>
    <row r="280" spans="2:12">
      <c r="B280" s="106" t="s">
        <v>500</v>
      </c>
      <c r="C280" s="106" t="s">
        <v>1434</v>
      </c>
      <c r="D280" s="106" t="s">
        <v>368</v>
      </c>
      <c r="E280" s="107">
        <v>12181</v>
      </c>
      <c r="F280" s="107">
        <v>20.222896200000001</v>
      </c>
      <c r="G280" s="108">
        <v>5.774164063135597E-4</v>
      </c>
      <c r="H280" s="71"/>
      <c r="I280" s="71"/>
      <c r="J280" s="104"/>
      <c r="L280" s="13"/>
    </row>
    <row r="281" spans="2:12">
      <c r="B281" s="106" t="s">
        <v>514</v>
      </c>
      <c r="C281" s="106" t="s">
        <v>1444</v>
      </c>
      <c r="D281" s="106" t="s">
        <v>2143</v>
      </c>
      <c r="E281" s="107">
        <v>1433</v>
      </c>
      <c r="F281" s="107">
        <v>19.998947999999999</v>
      </c>
      <c r="G281" s="108">
        <v>5.7102210138485268E-4</v>
      </c>
      <c r="H281" s="71"/>
      <c r="I281" s="71"/>
      <c r="J281" s="104"/>
      <c r="L281" s="13"/>
    </row>
    <row r="282" spans="2:12">
      <c r="B282" s="106" t="s">
        <v>957</v>
      </c>
      <c r="C282" s="106" t="s">
        <v>1443</v>
      </c>
      <c r="D282" s="106" t="s">
        <v>2149</v>
      </c>
      <c r="E282" s="107">
        <v>606</v>
      </c>
      <c r="F282" s="107">
        <v>19.938611999999999</v>
      </c>
      <c r="G282" s="108">
        <v>5.6929935129274001E-4</v>
      </c>
      <c r="H282" s="71"/>
      <c r="I282" s="71"/>
      <c r="J282" s="104"/>
      <c r="L282" s="13"/>
    </row>
    <row r="283" spans="2:12">
      <c r="B283" s="106" t="s">
        <v>497</v>
      </c>
      <c r="C283" s="106" t="s">
        <v>1421</v>
      </c>
      <c r="D283" s="106" t="s">
        <v>2137</v>
      </c>
      <c r="E283" s="107">
        <v>1306</v>
      </c>
      <c r="F283" s="107">
        <v>19.817243999999999</v>
      </c>
      <c r="G283" s="108">
        <v>5.6583397849408693E-4</v>
      </c>
      <c r="H283" s="71"/>
      <c r="I283" s="71"/>
      <c r="J283" s="104"/>
      <c r="L283" s="13"/>
    </row>
    <row r="284" spans="2:12">
      <c r="B284" s="106" t="s">
        <v>508</v>
      </c>
      <c r="C284" s="106" t="s">
        <v>509</v>
      </c>
      <c r="D284" s="106" t="s">
        <v>168</v>
      </c>
      <c r="E284" s="107">
        <v>13400</v>
      </c>
      <c r="F284" s="107">
        <v>19.377739999999999</v>
      </c>
      <c r="G284" s="108">
        <v>5.5328499353512572E-4</v>
      </c>
      <c r="H284" s="71"/>
      <c r="I284" s="71"/>
      <c r="J284" s="104"/>
      <c r="L284" s="13"/>
    </row>
    <row r="285" spans="2:12">
      <c r="B285" s="106" t="s">
        <v>548</v>
      </c>
      <c r="C285" s="106" t="s">
        <v>1482</v>
      </c>
      <c r="D285" s="106" t="s">
        <v>168</v>
      </c>
      <c r="E285" s="107">
        <v>8715</v>
      </c>
      <c r="F285" s="107">
        <v>19.248820500000001</v>
      </c>
      <c r="G285" s="108">
        <v>5.4960400572519265E-4</v>
      </c>
      <c r="H285" s="71"/>
      <c r="I285" s="71"/>
      <c r="J285" s="104"/>
      <c r="L285" s="13"/>
    </row>
    <row r="286" spans="2:12">
      <c r="B286" s="106" t="s">
        <v>512</v>
      </c>
      <c r="C286" s="106" t="s">
        <v>1432</v>
      </c>
      <c r="D286" s="106" t="s">
        <v>2146</v>
      </c>
      <c r="E286" s="107">
        <v>130</v>
      </c>
      <c r="F286" s="107">
        <v>19.108699999999999</v>
      </c>
      <c r="G286" s="108">
        <v>5.4560320016496541E-4</v>
      </c>
      <c r="H286" s="71"/>
      <c r="I286" s="71"/>
      <c r="J286" s="104"/>
      <c r="L286" s="13"/>
    </row>
    <row r="287" spans="2:12">
      <c r="B287" s="106" t="s">
        <v>544</v>
      </c>
      <c r="C287" s="106" t="s">
        <v>1461</v>
      </c>
      <c r="D287" s="106" t="s">
        <v>2138</v>
      </c>
      <c r="E287" s="107">
        <v>2005</v>
      </c>
      <c r="F287" s="107">
        <v>19.082587499999999</v>
      </c>
      <c r="G287" s="108">
        <v>5.4485762021633949E-4</v>
      </c>
      <c r="H287" s="71"/>
      <c r="I287" s="71"/>
      <c r="J287" s="104"/>
      <c r="L287" s="13"/>
    </row>
    <row r="288" spans="2:12">
      <c r="B288" s="106" t="s">
        <v>542</v>
      </c>
      <c r="C288" s="106" t="s">
        <v>1457</v>
      </c>
      <c r="D288" s="106" t="s">
        <v>170</v>
      </c>
      <c r="E288" s="107">
        <v>2412</v>
      </c>
      <c r="F288" s="107">
        <v>19.0548</v>
      </c>
      <c r="G288" s="108">
        <v>5.4406421465109521E-4</v>
      </c>
      <c r="H288" s="71"/>
      <c r="I288" s="71"/>
      <c r="J288" s="104"/>
      <c r="L288" s="13"/>
    </row>
    <row r="289" spans="2:12">
      <c r="B289" s="106" t="s">
        <v>556</v>
      </c>
      <c r="C289" s="106" t="s">
        <v>1441</v>
      </c>
      <c r="D289" s="106" t="s">
        <v>2156</v>
      </c>
      <c r="E289" s="107">
        <v>9670</v>
      </c>
      <c r="F289" s="107">
        <v>18.988979</v>
      </c>
      <c r="G289" s="108">
        <v>5.4218485350993658E-4</v>
      </c>
      <c r="H289" s="71"/>
      <c r="I289" s="71"/>
      <c r="J289" s="104"/>
      <c r="L289" s="13"/>
    </row>
    <row r="290" spans="2:12">
      <c r="B290" s="106" t="s">
        <v>531</v>
      </c>
      <c r="C290" s="106" t="s">
        <v>1460</v>
      </c>
      <c r="D290" s="106" t="s">
        <v>2146</v>
      </c>
      <c r="E290" s="107">
        <v>750</v>
      </c>
      <c r="F290" s="107">
        <v>18.852</v>
      </c>
      <c r="G290" s="108">
        <v>5.3827374596439987E-4</v>
      </c>
      <c r="H290" s="71"/>
      <c r="I290" s="71"/>
      <c r="J290" s="104"/>
      <c r="L290" s="13"/>
    </row>
    <row r="291" spans="2:12">
      <c r="B291" s="106" t="s">
        <v>325</v>
      </c>
      <c r="C291" s="106" t="s">
        <v>1436</v>
      </c>
      <c r="D291" s="106" t="s">
        <v>2158</v>
      </c>
      <c r="E291" s="107">
        <v>276</v>
      </c>
      <c r="F291" s="107">
        <v>18.816299999999998</v>
      </c>
      <c r="G291" s="108">
        <v>5.3725441789677158E-4</v>
      </c>
      <c r="H291" s="71"/>
      <c r="I291" s="71"/>
      <c r="J291" s="104"/>
      <c r="L291" s="13"/>
    </row>
    <row r="292" spans="2:12">
      <c r="B292" s="106" t="s">
        <v>504</v>
      </c>
      <c r="C292" s="106" t="s">
        <v>1455</v>
      </c>
      <c r="D292" s="106" t="s">
        <v>2155</v>
      </c>
      <c r="E292" s="107">
        <v>576</v>
      </c>
      <c r="F292" s="107">
        <v>18.671616</v>
      </c>
      <c r="G292" s="108">
        <v>5.3312331251479013E-4</v>
      </c>
      <c r="H292" s="71"/>
      <c r="I292" s="71"/>
      <c r="J292" s="104"/>
      <c r="L292" s="13"/>
    </row>
    <row r="293" spans="2:12">
      <c r="B293" s="106" t="s">
        <v>537</v>
      </c>
      <c r="C293" s="106" t="s">
        <v>1468</v>
      </c>
      <c r="D293" s="106" t="s">
        <v>168</v>
      </c>
      <c r="E293" s="107">
        <v>13816</v>
      </c>
      <c r="F293" s="107">
        <v>18.665416</v>
      </c>
      <c r="G293" s="108">
        <v>5.3294628635178469E-4</v>
      </c>
      <c r="H293" s="71"/>
      <c r="I293" s="71"/>
      <c r="J293" s="104"/>
      <c r="L293" s="13"/>
    </row>
    <row r="294" spans="2:12">
      <c r="B294" s="106" t="s">
        <v>258</v>
      </c>
      <c r="C294" s="106" t="s">
        <v>1137</v>
      </c>
      <c r="D294" s="106" t="s">
        <v>182</v>
      </c>
      <c r="E294" s="107">
        <v>32724</v>
      </c>
      <c r="F294" s="107">
        <v>18.613411200000002</v>
      </c>
      <c r="G294" s="108">
        <v>5.3146141373858029E-4</v>
      </c>
      <c r="H294" s="71"/>
      <c r="I294" s="71"/>
      <c r="J294" s="104"/>
      <c r="L294" s="13"/>
    </row>
    <row r="295" spans="2:12">
      <c r="B295" s="106" t="s">
        <v>529</v>
      </c>
      <c r="C295" s="106" t="s">
        <v>1476</v>
      </c>
      <c r="D295" s="106" t="s">
        <v>2146</v>
      </c>
      <c r="E295" s="107">
        <v>2125</v>
      </c>
      <c r="F295" s="107">
        <v>18.584187499999999</v>
      </c>
      <c r="G295" s="108">
        <v>5.3062700091925392E-4</v>
      </c>
      <c r="H295" s="71"/>
      <c r="I295" s="71"/>
      <c r="J295" s="104"/>
      <c r="L295" s="13"/>
    </row>
    <row r="296" spans="2:12">
      <c r="B296" s="106" t="s">
        <v>510</v>
      </c>
      <c r="C296" s="106" t="s">
        <v>1440</v>
      </c>
      <c r="D296" s="106" t="s">
        <v>168</v>
      </c>
      <c r="E296" s="107">
        <v>4038</v>
      </c>
      <c r="F296" s="107">
        <v>18.532401</v>
      </c>
      <c r="G296" s="108">
        <v>5.291483613401438E-4</v>
      </c>
      <c r="H296" s="71"/>
      <c r="I296" s="71"/>
      <c r="J296" s="104"/>
      <c r="L296" s="13"/>
    </row>
    <row r="297" spans="2:12">
      <c r="B297" s="106" t="s">
        <v>301</v>
      </c>
      <c r="C297" s="106" t="s">
        <v>302</v>
      </c>
      <c r="D297" s="106" t="s">
        <v>238</v>
      </c>
      <c r="E297" s="107">
        <v>1352</v>
      </c>
      <c r="F297" s="107">
        <v>18.484544</v>
      </c>
      <c r="G297" s="108">
        <v>5.2778191922999004E-4</v>
      </c>
      <c r="H297" s="71"/>
      <c r="I297" s="71"/>
      <c r="J297" s="104"/>
      <c r="L297" s="13"/>
    </row>
    <row r="298" spans="2:12">
      <c r="B298" s="106" t="s">
        <v>259</v>
      </c>
      <c r="C298" s="106" t="s">
        <v>1139</v>
      </c>
      <c r="D298" s="106" t="s">
        <v>168</v>
      </c>
      <c r="E298" s="107">
        <v>1574</v>
      </c>
      <c r="F298" s="107">
        <v>18.285157999999999</v>
      </c>
      <c r="G298" s="108">
        <v>5.2208892914337539E-4</v>
      </c>
      <c r="H298" s="71"/>
      <c r="I298" s="71"/>
      <c r="J298" s="104"/>
      <c r="L298" s="13"/>
    </row>
    <row r="299" spans="2:12">
      <c r="B299" s="106" t="s">
        <v>507</v>
      </c>
      <c r="C299" s="106" t="s">
        <v>1422</v>
      </c>
      <c r="D299" s="106" t="s">
        <v>2159</v>
      </c>
      <c r="E299" s="107">
        <v>1253</v>
      </c>
      <c r="F299" s="107">
        <v>18.276257999999999</v>
      </c>
      <c r="G299" s="108">
        <v>5.2183481094164174E-4</v>
      </c>
      <c r="H299" s="71"/>
      <c r="I299" s="71"/>
      <c r="J299" s="104"/>
      <c r="L299" s="13"/>
    </row>
    <row r="300" spans="2:12">
      <c r="B300" s="106" t="s">
        <v>526</v>
      </c>
      <c r="C300" s="106" t="s">
        <v>1452</v>
      </c>
      <c r="D300" s="106" t="s">
        <v>168</v>
      </c>
      <c r="E300" s="107">
        <v>423</v>
      </c>
      <c r="F300" s="107">
        <v>18.141200999999999</v>
      </c>
      <c r="G300" s="108">
        <v>5.1797858150663678E-4</v>
      </c>
      <c r="H300" s="71"/>
      <c r="I300" s="71"/>
      <c r="J300" s="104"/>
      <c r="L300" s="13"/>
    </row>
    <row r="301" spans="2:12">
      <c r="B301" s="106" t="s">
        <v>550</v>
      </c>
      <c r="C301" s="106" t="s">
        <v>1477</v>
      </c>
      <c r="D301" s="106" t="s">
        <v>2158</v>
      </c>
      <c r="E301" s="107">
        <v>3574</v>
      </c>
      <c r="F301" s="107">
        <v>18.13805</v>
      </c>
      <c r="G301" s="108">
        <v>5.1788861224218033E-4</v>
      </c>
      <c r="H301" s="71"/>
      <c r="I301" s="71"/>
      <c r="J301" s="104"/>
      <c r="L301" s="13"/>
    </row>
    <row r="302" spans="2:12">
      <c r="B302" s="106" t="s">
        <v>317</v>
      </c>
      <c r="C302" s="106" t="s">
        <v>1260</v>
      </c>
      <c r="D302" s="106" t="s">
        <v>2164</v>
      </c>
      <c r="E302" s="107">
        <v>1931</v>
      </c>
      <c r="F302" s="107">
        <v>18.085746</v>
      </c>
      <c r="G302" s="108">
        <v>5.1639519668898054E-4</v>
      </c>
      <c r="H302" s="71"/>
      <c r="I302" s="71"/>
      <c r="J302" s="104"/>
      <c r="L302" s="13"/>
    </row>
    <row r="303" spans="2:12">
      <c r="B303" s="106" t="s">
        <v>563</v>
      </c>
      <c r="C303" s="106" t="s">
        <v>1465</v>
      </c>
      <c r="D303" s="106" t="s">
        <v>244</v>
      </c>
      <c r="E303" s="107">
        <v>5674</v>
      </c>
      <c r="F303" s="107">
        <v>17.963884</v>
      </c>
      <c r="G303" s="108">
        <v>5.1291571890250086E-4</v>
      </c>
      <c r="H303" s="71"/>
      <c r="I303" s="71"/>
      <c r="J303" s="104"/>
      <c r="L303" s="13"/>
    </row>
    <row r="304" spans="2:12">
      <c r="B304" s="106" t="s">
        <v>518</v>
      </c>
      <c r="C304" s="106" t="s">
        <v>1449</v>
      </c>
      <c r="D304" s="106" t="s">
        <v>2146</v>
      </c>
      <c r="E304" s="107">
        <v>44152</v>
      </c>
      <c r="F304" s="107">
        <v>17.899220799999998</v>
      </c>
      <c r="G304" s="108">
        <v>5.1106941596965321E-4</v>
      </c>
      <c r="H304" s="71"/>
      <c r="I304" s="71"/>
      <c r="J304" s="104"/>
      <c r="L304" s="13"/>
    </row>
    <row r="305" spans="2:12">
      <c r="B305" s="106" t="s">
        <v>525</v>
      </c>
      <c r="C305" s="106" t="s">
        <v>1463</v>
      </c>
      <c r="D305" s="106" t="s">
        <v>182</v>
      </c>
      <c r="E305" s="107">
        <v>45307</v>
      </c>
      <c r="F305" s="107">
        <v>17.878142199999999</v>
      </c>
      <c r="G305" s="108">
        <v>5.1046756698908428E-4</v>
      </c>
      <c r="H305" s="71"/>
      <c r="I305" s="71"/>
      <c r="J305" s="104"/>
      <c r="L305" s="13"/>
    </row>
    <row r="306" spans="2:12">
      <c r="B306" s="106" t="s">
        <v>566</v>
      </c>
      <c r="C306" s="106" t="s">
        <v>1470</v>
      </c>
      <c r="D306" s="106" t="s">
        <v>244</v>
      </c>
      <c r="E306" s="107">
        <v>16159</v>
      </c>
      <c r="F306" s="107">
        <v>17.7506615</v>
      </c>
      <c r="G306" s="108">
        <v>5.0682766067001127E-4</v>
      </c>
      <c r="H306" s="71"/>
      <c r="I306" s="71"/>
      <c r="J306" s="104"/>
      <c r="L306" s="13"/>
    </row>
    <row r="307" spans="2:12">
      <c r="B307" s="106" t="s">
        <v>546</v>
      </c>
      <c r="C307" s="106" t="s">
        <v>1462</v>
      </c>
      <c r="D307" s="106" t="s">
        <v>2149</v>
      </c>
      <c r="E307" s="107">
        <v>1336</v>
      </c>
      <c r="F307" s="107">
        <v>17.72204</v>
      </c>
      <c r="G307" s="108">
        <v>5.06010442230582E-4</v>
      </c>
      <c r="H307" s="71"/>
      <c r="I307" s="71"/>
      <c r="J307" s="104"/>
      <c r="L307" s="13"/>
    </row>
    <row r="308" spans="2:12">
      <c r="B308" s="106" t="s">
        <v>580</v>
      </c>
      <c r="C308" s="106" t="s">
        <v>1474</v>
      </c>
      <c r="D308" s="106" t="s">
        <v>182</v>
      </c>
      <c r="E308" s="107">
        <v>6572</v>
      </c>
      <c r="F308" s="107">
        <v>17.653049200000002</v>
      </c>
      <c r="G308" s="108">
        <v>5.0404057503595655E-4</v>
      </c>
      <c r="H308" s="71"/>
      <c r="I308" s="71"/>
      <c r="J308" s="104"/>
      <c r="L308" s="13"/>
    </row>
    <row r="309" spans="2:12">
      <c r="B309" s="106" t="s">
        <v>564</v>
      </c>
      <c r="C309" s="106" t="s">
        <v>1458</v>
      </c>
      <c r="D309" s="106" t="s">
        <v>2143</v>
      </c>
      <c r="E309" s="107">
        <v>2519</v>
      </c>
      <c r="F309" s="107">
        <v>17.625443000000001</v>
      </c>
      <c r="G309" s="108">
        <v>5.0325234605834977E-4</v>
      </c>
      <c r="H309" s="71"/>
      <c r="I309" s="71"/>
      <c r="J309" s="104"/>
      <c r="L309" s="13"/>
    </row>
    <row r="310" spans="2:12">
      <c r="B310" s="106" t="s">
        <v>521</v>
      </c>
      <c r="C310" s="106" t="s">
        <v>1446</v>
      </c>
      <c r="D310" s="106" t="s">
        <v>2146</v>
      </c>
      <c r="E310" s="107">
        <v>2104</v>
      </c>
      <c r="F310" s="107">
        <v>17.5947</v>
      </c>
      <c r="G310" s="108">
        <v>5.0237455326330505E-4</v>
      </c>
      <c r="H310" s="71"/>
      <c r="I310" s="71"/>
      <c r="J310" s="104"/>
      <c r="L310" s="13"/>
    </row>
    <row r="311" spans="2:12">
      <c r="B311" s="106" t="s">
        <v>540</v>
      </c>
      <c r="C311" s="106" t="s">
        <v>1473</v>
      </c>
      <c r="D311" s="106" t="s">
        <v>2143</v>
      </c>
      <c r="E311" s="107">
        <v>10779</v>
      </c>
      <c r="F311" s="107">
        <v>17.447967299999998</v>
      </c>
      <c r="G311" s="108">
        <v>4.9818495215549305E-4</v>
      </c>
      <c r="H311" s="71"/>
      <c r="I311" s="71"/>
      <c r="J311" s="104"/>
      <c r="L311" s="13"/>
    </row>
    <row r="312" spans="2:12">
      <c r="B312" s="106" t="s">
        <v>539</v>
      </c>
      <c r="C312" s="106" t="s">
        <v>1469</v>
      </c>
      <c r="D312" s="106" t="s">
        <v>2162</v>
      </c>
      <c r="E312" s="107">
        <v>478</v>
      </c>
      <c r="F312" s="107">
        <v>17.333714000000001</v>
      </c>
      <c r="G312" s="108">
        <v>4.9492272258941025E-4</v>
      </c>
      <c r="H312" s="71"/>
      <c r="I312" s="71"/>
      <c r="J312" s="104"/>
      <c r="L312" s="13"/>
    </row>
    <row r="313" spans="2:12">
      <c r="B313" s="106" t="s">
        <v>534</v>
      </c>
      <c r="C313" s="106" t="s">
        <v>1466</v>
      </c>
      <c r="D313" s="106" t="s">
        <v>2162</v>
      </c>
      <c r="E313" s="107">
        <v>2981</v>
      </c>
      <c r="F313" s="107">
        <v>17.330043499999999</v>
      </c>
      <c r="G313" s="108">
        <v>4.9481792024565023E-4</v>
      </c>
      <c r="H313" s="71"/>
      <c r="I313" s="71"/>
      <c r="J313" s="104"/>
      <c r="L313" s="13"/>
    </row>
    <row r="314" spans="2:12">
      <c r="B314" s="106" t="s">
        <v>535</v>
      </c>
      <c r="C314" s="106" t="s">
        <v>1454</v>
      </c>
      <c r="D314" s="106" t="s">
        <v>2149</v>
      </c>
      <c r="E314" s="107">
        <v>13802</v>
      </c>
      <c r="F314" s="107">
        <v>17.278723800000002</v>
      </c>
      <c r="G314" s="108">
        <v>4.9335260902345793E-4</v>
      </c>
      <c r="H314" s="71"/>
      <c r="I314" s="71"/>
      <c r="J314" s="104"/>
      <c r="L314" s="13"/>
    </row>
    <row r="315" spans="2:12">
      <c r="B315" s="106" t="s">
        <v>555</v>
      </c>
      <c r="C315" s="106" t="s">
        <v>1467</v>
      </c>
      <c r="D315" s="106" t="s">
        <v>2143</v>
      </c>
      <c r="E315" s="107">
        <v>1557</v>
      </c>
      <c r="F315" s="107">
        <v>17.060827499999998</v>
      </c>
      <c r="G315" s="108">
        <v>4.8713110161666915E-4</v>
      </c>
      <c r="H315" s="71"/>
      <c r="I315" s="71"/>
      <c r="J315" s="104"/>
      <c r="L315" s="13"/>
    </row>
    <row r="316" spans="2:12">
      <c r="B316" s="106" t="s">
        <v>577</v>
      </c>
      <c r="C316" s="106" t="s">
        <v>1489</v>
      </c>
      <c r="D316" s="106" t="s">
        <v>202</v>
      </c>
      <c r="E316" s="107">
        <v>1436</v>
      </c>
      <c r="F316" s="107">
        <v>17.054653999999999</v>
      </c>
      <c r="G316" s="108">
        <v>4.8695483209774753E-4</v>
      </c>
      <c r="H316" s="71"/>
      <c r="I316" s="71"/>
      <c r="J316" s="104"/>
      <c r="L316" s="13"/>
    </row>
    <row r="317" spans="2:12">
      <c r="B317" s="106" t="s">
        <v>554</v>
      </c>
      <c r="C317" s="106" t="s">
        <v>1497</v>
      </c>
      <c r="D317" s="106" t="s">
        <v>2151</v>
      </c>
      <c r="E317" s="107">
        <v>16775</v>
      </c>
      <c r="F317" s="107">
        <v>16.934362499999999</v>
      </c>
      <c r="G317" s="108">
        <v>4.8352019618046145E-4</v>
      </c>
      <c r="H317" s="71"/>
      <c r="I317" s="71"/>
      <c r="J317" s="104"/>
      <c r="L317" s="13"/>
    </row>
    <row r="318" spans="2:12">
      <c r="B318" s="106" t="s">
        <v>527</v>
      </c>
      <c r="C318" s="106" t="s">
        <v>1448</v>
      </c>
      <c r="D318" s="106" t="s">
        <v>2143</v>
      </c>
      <c r="E318" s="107">
        <v>718</v>
      </c>
      <c r="F318" s="107">
        <v>16.775352000000002</v>
      </c>
      <c r="G318" s="108">
        <v>4.7898003187520619E-4</v>
      </c>
      <c r="H318" s="71"/>
      <c r="I318" s="71"/>
      <c r="J318" s="104"/>
      <c r="L318" s="13"/>
    </row>
    <row r="319" spans="2:12">
      <c r="B319" s="106" t="s">
        <v>571</v>
      </c>
      <c r="C319" s="106" t="s">
        <v>1480</v>
      </c>
      <c r="D319" s="106" t="s">
        <v>168</v>
      </c>
      <c r="E319" s="107">
        <v>19228</v>
      </c>
      <c r="F319" s="107">
        <v>16.7629704</v>
      </c>
      <c r="G319" s="108">
        <v>4.7862650491716288E-4</v>
      </c>
      <c r="H319" s="71"/>
      <c r="I319" s="71"/>
      <c r="J319" s="104"/>
      <c r="L319" s="13"/>
    </row>
    <row r="320" spans="2:12">
      <c r="B320" s="106" t="s">
        <v>523</v>
      </c>
      <c r="C320" s="106" t="s">
        <v>1456</v>
      </c>
      <c r="D320" s="106" t="s">
        <v>2138</v>
      </c>
      <c r="E320" s="107">
        <v>104</v>
      </c>
      <c r="F320" s="107">
        <v>16.710719999999998</v>
      </c>
      <c r="G320" s="108">
        <v>4.771346197836949E-4</v>
      </c>
      <c r="H320" s="71"/>
      <c r="I320" s="71"/>
      <c r="J320" s="104"/>
      <c r="L320" s="13"/>
    </row>
    <row r="321" spans="2:12">
      <c r="B321" s="106" t="s">
        <v>585</v>
      </c>
      <c r="C321" s="106" t="s">
        <v>1504</v>
      </c>
      <c r="D321" s="106" t="s">
        <v>244</v>
      </c>
      <c r="E321" s="107">
        <v>84698</v>
      </c>
      <c r="F321" s="107">
        <v>16.702445600000001</v>
      </c>
      <c r="G321" s="108">
        <v>4.7689836409286058E-4</v>
      </c>
      <c r="H321" s="71"/>
      <c r="I321" s="71"/>
      <c r="J321" s="104"/>
      <c r="L321" s="13"/>
    </row>
    <row r="322" spans="2:12">
      <c r="B322" s="106" t="s">
        <v>313</v>
      </c>
      <c r="C322" s="106" t="s">
        <v>1254</v>
      </c>
      <c r="D322" s="106" t="s">
        <v>2162</v>
      </c>
      <c r="E322" s="107">
        <v>39989</v>
      </c>
      <c r="F322" s="107">
        <v>16.691408599999999</v>
      </c>
      <c r="G322" s="108">
        <v>4.7658322897010393E-4</v>
      </c>
      <c r="H322" s="71"/>
      <c r="I322" s="71"/>
      <c r="J322" s="104"/>
      <c r="L322" s="13"/>
    </row>
    <row r="323" spans="2:12">
      <c r="B323" s="106" t="s">
        <v>584</v>
      </c>
      <c r="C323" s="106" t="s">
        <v>1479</v>
      </c>
      <c r="D323" s="106" t="s">
        <v>2143</v>
      </c>
      <c r="E323" s="107">
        <v>958</v>
      </c>
      <c r="F323" s="107">
        <v>16.650998000000001</v>
      </c>
      <c r="G323" s="108">
        <v>4.7542940099224113E-4</v>
      </c>
      <c r="H323" s="71"/>
      <c r="I323" s="71"/>
      <c r="J323" s="104"/>
      <c r="L323" s="13"/>
    </row>
    <row r="324" spans="2:12">
      <c r="B324" s="106" t="s">
        <v>570</v>
      </c>
      <c r="C324" s="106" t="s">
        <v>1498</v>
      </c>
      <c r="D324" s="106" t="s">
        <v>2140</v>
      </c>
      <c r="E324" s="107">
        <v>1471</v>
      </c>
      <c r="F324" s="107">
        <v>16.551691999999999</v>
      </c>
      <c r="G324" s="108">
        <v>4.7259395580781825E-4</v>
      </c>
      <c r="H324" s="71"/>
      <c r="I324" s="71"/>
      <c r="J324" s="104"/>
      <c r="L324" s="13"/>
    </row>
    <row r="325" spans="2:12">
      <c r="B325" s="106" t="s">
        <v>543</v>
      </c>
      <c r="C325" s="106" t="s">
        <v>1481</v>
      </c>
      <c r="D325" s="106" t="s">
        <v>213</v>
      </c>
      <c r="E325" s="107">
        <v>17982</v>
      </c>
      <c r="F325" s="107">
        <v>16.480502999999999</v>
      </c>
      <c r="G325" s="108">
        <v>4.7056132427262517E-4</v>
      </c>
      <c r="H325" s="71"/>
      <c r="I325" s="71"/>
      <c r="J325" s="104"/>
      <c r="L325" s="13"/>
    </row>
    <row r="326" spans="2:12">
      <c r="B326" s="106" t="s">
        <v>541</v>
      </c>
      <c r="C326" s="106" t="s">
        <v>1478</v>
      </c>
      <c r="D326" s="106" t="s">
        <v>238</v>
      </c>
      <c r="E326" s="107">
        <v>1471</v>
      </c>
      <c r="F326" s="107">
        <v>16.4347475</v>
      </c>
      <c r="G326" s="108">
        <v>4.6925488546594823E-4</v>
      </c>
      <c r="H326" s="71"/>
      <c r="I326" s="71"/>
      <c r="J326" s="104"/>
      <c r="L326" s="13"/>
    </row>
    <row r="327" spans="2:12">
      <c r="B327" s="106" t="s">
        <v>503</v>
      </c>
      <c r="C327" s="106" t="s">
        <v>1450</v>
      </c>
      <c r="D327" s="106" t="s">
        <v>178</v>
      </c>
      <c r="E327" s="107">
        <v>82</v>
      </c>
      <c r="F327" s="107">
        <v>16.321280000000002</v>
      </c>
      <c r="G327" s="108">
        <v>4.6601509253839596E-4</v>
      </c>
      <c r="H327" s="71"/>
      <c r="I327" s="71"/>
      <c r="J327" s="104"/>
      <c r="L327" s="13"/>
    </row>
    <row r="328" spans="2:12">
      <c r="B328" s="106" t="s">
        <v>561</v>
      </c>
      <c r="C328" s="106" t="s">
        <v>562</v>
      </c>
      <c r="D328" s="106" t="s">
        <v>168</v>
      </c>
      <c r="E328" s="107">
        <v>2268</v>
      </c>
      <c r="F328" s="107">
        <v>16.318259999999999</v>
      </c>
      <c r="G328" s="108">
        <v>4.6592886366544808E-4</v>
      </c>
      <c r="H328" s="71"/>
      <c r="I328" s="71"/>
      <c r="J328" s="104"/>
      <c r="L328" s="13"/>
    </row>
    <row r="329" spans="2:12">
      <c r="B329" s="106" t="s">
        <v>549</v>
      </c>
      <c r="C329" s="106" t="s">
        <v>1471</v>
      </c>
      <c r="D329" s="106" t="s">
        <v>2146</v>
      </c>
      <c r="E329" s="107">
        <v>212</v>
      </c>
      <c r="F329" s="107">
        <v>16.298559999999998</v>
      </c>
      <c r="G329" s="108">
        <v>4.6536637730880165E-4</v>
      </c>
      <c r="H329" s="71"/>
      <c r="I329" s="71"/>
      <c r="J329" s="104"/>
      <c r="L329" s="13"/>
    </row>
    <row r="330" spans="2:12">
      <c r="B330" s="106" t="s">
        <v>303</v>
      </c>
      <c r="C330" s="106" t="s">
        <v>1248</v>
      </c>
      <c r="D330" s="106" t="s">
        <v>168</v>
      </c>
      <c r="E330" s="107">
        <v>3368</v>
      </c>
      <c r="F330" s="107">
        <v>16.151243999999998</v>
      </c>
      <c r="G330" s="108">
        <v>4.6116012146536376E-4</v>
      </c>
      <c r="H330" s="71"/>
      <c r="I330" s="71"/>
      <c r="J330" s="104"/>
      <c r="L330" s="13"/>
    </row>
    <row r="331" spans="2:12">
      <c r="B331" s="106" t="s">
        <v>321</v>
      </c>
      <c r="C331" s="106" t="s">
        <v>1266</v>
      </c>
      <c r="D331" s="106" t="s">
        <v>168</v>
      </c>
      <c r="E331" s="107">
        <v>6162</v>
      </c>
      <c r="F331" s="107">
        <v>16.029826799999999</v>
      </c>
      <c r="G331" s="108">
        <v>4.5769334387844944E-4</v>
      </c>
      <c r="H331" s="71"/>
      <c r="I331" s="71"/>
      <c r="J331" s="104"/>
      <c r="L331" s="13"/>
    </row>
    <row r="332" spans="2:12">
      <c r="B332" s="106" t="s">
        <v>528</v>
      </c>
      <c r="C332" s="106" t="s">
        <v>1472</v>
      </c>
      <c r="D332" s="106" t="s">
        <v>2168</v>
      </c>
      <c r="E332" s="107">
        <v>48</v>
      </c>
      <c r="F332" s="107">
        <v>15.984</v>
      </c>
      <c r="G332" s="108">
        <v>4.5638486927089788E-4</v>
      </c>
      <c r="H332" s="71"/>
      <c r="I332" s="71"/>
      <c r="J332" s="104"/>
      <c r="L332" s="13"/>
    </row>
    <row r="333" spans="2:12">
      <c r="B333" s="106" t="s">
        <v>568</v>
      </c>
      <c r="C333" s="106" t="s">
        <v>1495</v>
      </c>
      <c r="D333" s="106" t="s">
        <v>244</v>
      </c>
      <c r="E333" s="107">
        <v>2412</v>
      </c>
      <c r="F333" s="107">
        <v>15.963822</v>
      </c>
      <c r="G333" s="108">
        <v>4.5580873476813591E-4</v>
      </c>
      <c r="H333" s="71"/>
      <c r="I333" s="71"/>
      <c r="J333" s="104"/>
      <c r="L333" s="13"/>
    </row>
    <row r="334" spans="2:12">
      <c r="B334" s="106" t="s">
        <v>560</v>
      </c>
      <c r="C334" s="106" t="s">
        <v>1488</v>
      </c>
      <c r="D334" s="106" t="s">
        <v>2169</v>
      </c>
      <c r="E334" s="107">
        <v>707</v>
      </c>
      <c r="F334" s="107">
        <v>15.914569999999999</v>
      </c>
      <c r="G334" s="108">
        <v>4.5440246177130589E-4</v>
      </c>
      <c r="H334" s="71"/>
      <c r="I334" s="71"/>
      <c r="J334" s="104"/>
      <c r="L334" s="13"/>
    </row>
    <row r="335" spans="2:12">
      <c r="B335" s="106" t="s">
        <v>558</v>
      </c>
      <c r="C335" s="106" t="s">
        <v>1451</v>
      </c>
      <c r="D335" s="106" t="s">
        <v>2162</v>
      </c>
      <c r="E335" s="107">
        <v>1102</v>
      </c>
      <c r="F335" s="107">
        <v>15.667134000000001</v>
      </c>
      <c r="G335" s="108">
        <v>4.4733751892139887E-4</v>
      </c>
      <c r="H335" s="71"/>
      <c r="I335" s="71"/>
      <c r="J335" s="104"/>
      <c r="L335" s="13"/>
    </row>
    <row r="336" spans="2:12">
      <c r="B336" s="106" t="s">
        <v>579</v>
      </c>
      <c r="C336" s="106" t="s">
        <v>1503</v>
      </c>
      <c r="D336" s="106" t="s">
        <v>2138</v>
      </c>
      <c r="E336" s="107">
        <v>1960</v>
      </c>
      <c r="F336" s="107">
        <v>15.650600000000001</v>
      </c>
      <c r="G336" s="108">
        <v>4.4686543011831299E-4</v>
      </c>
      <c r="H336" s="71"/>
      <c r="I336" s="71"/>
      <c r="J336" s="104"/>
      <c r="L336" s="13"/>
    </row>
    <row r="337" spans="2:12">
      <c r="B337" s="106" t="s">
        <v>552</v>
      </c>
      <c r="C337" s="106" t="s">
        <v>1475</v>
      </c>
      <c r="D337" s="106" t="s">
        <v>200</v>
      </c>
      <c r="E337" s="107">
        <v>8401</v>
      </c>
      <c r="F337" s="107">
        <v>15.526728200000001</v>
      </c>
      <c r="G337" s="108">
        <v>4.4332856730241267E-4</v>
      </c>
      <c r="H337" s="71"/>
      <c r="I337" s="71"/>
      <c r="J337" s="104"/>
      <c r="L337" s="13"/>
    </row>
    <row r="338" spans="2:12">
      <c r="B338" s="106" t="s">
        <v>576</v>
      </c>
      <c r="C338" s="106" t="s">
        <v>1494</v>
      </c>
      <c r="D338" s="106" t="s">
        <v>238</v>
      </c>
      <c r="E338" s="107">
        <v>3300</v>
      </c>
      <c r="F338" s="107">
        <v>15.432449999999999</v>
      </c>
      <c r="G338" s="108">
        <v>4.4063667891514443E-4</v>
      </c>
      <c r="H338" s="71"/>
      <c r="I338" s="71"/>
      <c r="J338" s="104"/>
      <c r="L338" s="13"/>
    </row>
    <row r="339" spans="2:12">
      <c r="B339" s="106" t="s">
        <v>569</v>
      </c>
      <c r="C339" s="106" t="s">
        <v>1485</v>
      </c>
      <c r="D339" s="106" t="s">
        <v>2145</v>
      </c>
      <c r="E339" s="107">
        <v>5649</v>
      </c>
      <c r="F339" s="107">
        <v>15.364150199999999</v>
      </c>
      <c r="G339" s="108">
        <v>4.3868654157191192E-4</v>
      </c>
      <c r="H339" s="71"/>
      <c r="I339" s="71"/>
      <c r="J339" s="104"/>
      <c r="L339" s="13"/>
    </row>
    <row r="340" spans="2:12">
      <c r="B340" s="106" t="s">
        <v>559</v>
      </c>
      <c r="C340" s="106" t="s">
        <v>1492</v>
      </c>
      <c r="D340" s="106" t="s">
        <v>368</v>
      </c>
      <c r="E340" s="107">
        <v>2181</v>
      </c>
      <c r="F340" s="107">
        <v>15.2877195</v>
      </c>
      <c r="G340" s="108">
        <v>4.3650424583694048E-4</v>
      </c>
      <c r="H340" s="71"/>
      <c r="I340" s="71"/>
      <c r="J340" s="104"/>
      <c r="L340" s="13"/>
    </row>
    <row r="341" spans="2:12">
      <c r="B341" s="106" t="s">
        <v>551</v>
      </c>
      <c r="C341" s="106" t="s">
        <v>1487</v>
      </c>
      <c r="D341" s="106" t="s">
        <v>2166</v>
      </c>
      <c r="E341" s="107">
        <v>3427</v>
      </c>
      <c r="F341" s="107">
        <v>15.233015</v>
      </c>
      <c r="G341" s="108">
        <v>4.3494228975079E-4</v>
      </c>
      <c r="H341" s="71"/>
      <c r="I341" s="71"/>
      <c r="J341" s="104"/>
      <c r="L341" s="13"/>
    </row>
    <row r="342" spans="2:12">
      <c r="B342" s="106" t="s">
        <v>964</v>
      </c>
      <c r="C342" s="106" t="s">
        <v>965</v>
      </c>
      <c r="D342" s="106" t="s">
        <v>182</v>
      </c>
      <c r="E342" s="107">
        <v>2054</v>
      </c>
      <c r="F342" s="107">
        <v>15.192411</v>
      </c>
      <c r="G342" s="108">
        <v>4.337829396987457E-4</v>
      </c>
      <c r="H342" s="71"/>
      <c r="I342" s="71"/>
      <c r="J342" s="104"/>
      <c r="L342" s="13"/>
    </row>
    <row r="343" spans="2:12">
      <c r="B343" s="106" t="s">
        <v>553</v>
      </c>
      <c r="C343" s="106" t="s">
        <v>1483</v>
      </c>
      <c r="D343" s="106" t="s">
        <v>2147</v>
      </c>
      <c r="E343" s="107">
        <v>1787</v>
      </c>
      <c r="F343" s="107">
        <v>15.082280000000001</v>
      </c>
      <c r="G343" s="108">
        <v>4.3063841254423663E-4</v>
      </c>
      <c r="H343" s="71"/>
      <c r="I343" s="71"/>
      <c r="J343" s="104"/>
      <c r="L343" s="13"/>
    </row>
    <row r="344" spans="2:12">
      <c r="B344" s="106" t="s">
        <v>533</v>
      </c>
      <c r="C344" s="106" t="s">
        <v>1490</v>
      </c>
      <c r="D344" s="106" t="s">
        <v>202</v>
      </c>
      <c r="E344" s="107">
        <v>2796</v>
      </c>
      <c r="F344" s="107">
        <v>14.93064</v>
      </c>
      <c r="G344" s="108">
        <v>4.2630869522840585E-4</v>
      </c>
      <c r="H344" s="71"/>
      <c r="I344" s="71"/>
      <c r="J344" s="104"/>
      <c r="L344" s="13"/>
    </row>
    <row r="345" spans="2:12">
      <c r="B345" s="106" t="s">
        <v>595</v>
      </c>
      <c r="C345" s="106" t="s">
        <v>1541</v>
      </c>
      <c r="D345" s="106" t="s">
        <v>2140</v>
      </c>
      <c r="E345" s="107">
        <v>509</v>
      </c>
      <c r="F345" s="107">
        <v>14.917771999999999</v>
      </c>
      <c r="G345" s="108">
        <v>4.259412802823487E-4</v>
      </c>
      <c r="H345" s="71"/>
      <c r="I345" s="71"/>
      <c r="J345" s="104"/>
      <c r="L345" s="13"/>
    </row>
    <row r="346" spans="2:12">
      <c r="B346" s="106" t="s">
        <v>567</v>
      </c>
      <c r="C346" s="106" t="s">
        <v>1409</v>
      </c>
      <c r="D346" s="106" t="s">
        <v>213</v>
      </c>
      <c r="E346" s="107">
        <v>69022</v>
      </c>
      <c r="F346" s="107">
        <v>14.867338800000001</v>
      </c>
      <c r="G346" s="108">
        <v>4.2450128094620546E-4</v>
      </c>
      <c r="H346" s="71"/>
      <c r="I346" s="71"/>
      <c r="J346" s="104"/>
      <c r="L346" s="13"/>
    </row>
    <row r="347" spans="2:12">
      <c r="B347" s="106" t="s">
        <v>538</v>
      </c>
      <c r="C347" s="106" t="s">
        <v>1491</v>
      </c>
      <c r="D347" s="106" t="s">
        <v>2141</v>
      </c>
      <c r="E347" s="107">
        <v>1042</v>
      </c>
      <c r="F347" s="107">
        <v>14.818282</v>
      </c>
      <c r="G347" s="108">
        <v>4.2310058141824947E-4</v>
      </c>
      <c r="H347" s="71"/>
      <c r="I347" s="71"/>
      <c r="J347" s="104"/>
      <c r="L347" s="13"/>
    </row>
    <row r="348" spans="2:12">
      <c r="B348" s="106" t="s">
        <v>610</v>
      </c>
      <c r="C348" s="106" t="s">
        <v>1526</v>
      </c>
      <c r="D348" s="106" t="s">
        <v>2158</v>
      </c>
      <c r="E348" s="107">
        <v>1165</v>
      </c>
      <c r="F348" s="107">
        <v>14.7401625</v>
      </c>
      <c r="G348" s="108">
        <v>4.2087006604068394E-4</v>
      </c>
      <c r="H348" s="71"/>
      <c r="I348" s="71"/>
      <c r="J348" s="104"/>
      <c r="L348" s="13"/>
    </row>
    <row r="349" spans="2:12">
      <c r="B349" s="106" t="s">
        <v>603</v>
      </c>
      <c r="C349" s="106" t="s">
        <v>1537</v>
      </c>
      <c r="D349" s="106" t="s">
        <v>244</v>
      </c>
      <c r="E349" s="107">
        <v>50200</v>
      </c>
      <c r="F349" s="107">
        <v>14.362220000000001</v>
      </c>
      <c r="G349" s="108">
        <v>4.1007882239363586E-4</v>
      </c>
      <c r="H349" s="71"/>
      <c r="I349" s="71"/>
      <c r="J349" s="104"/>
      <c r="L349" s="13"/>
    </row>
    <row r="350" spans="2:12">
      <c r="B350" s="106" t="s">
        <v>574</v>
      </c>
      <c r="C350" s="106" t="s">
        <v>1508</v>
      </c>
      <c r="D350" s="106" t="s">
        <v>2170</v>
      </c>
      <c r="E350" s="107">
        <v>15973</v>
      </c>
      <c r="F350" s="107">
        <v>14.334170200000001</v>
      </c>
      <c r="G350" s="108">
        <v>4.0927792747959214E-4</v>
      </c>
      <c r="H350" s="71"/>
      <c r="I350" s="71"/>
      <c r="J350" s="104"/>
      <c r="L350" s="13"/>
    </row>
    <row r="351" spans="2:12">
      <c r="B351" s="106" t="s">
        <v>619</v>
      </c>
      <c r="C351" s="106" t="s">
        <v>1525</v>
      </c>
      <c r="D351" s="106" t="s">
        <v>2151</v>
      </c>
      <c r="E351" s="107">
        <v>122</v>
      </c>
      <c r="F351" s="107">
        <v>14.325240000000001</v>
      </c>
      <c r="G351" s="108">
        <v>4.0902294698912897E-4</v>
      </c>
      <c r="H351" s="71"/>
      <c r="I351" s="71"/>
      <c r="J351" s="104"/>
      <c r="L351" s="13"/>
    </row>
    <row r="352" spans="2:12">
      <c r="B352" s="106" t="s">
        <v>583</v>
      </c>
      <c r="C352" s="106" t="s">
        <v>1499</v>
      </c>
      <c r="D352" s="106" t="s">
        <v>2138</v>
      </c>
      <c r="E352" s="107">
        <v>3168</v>
      </c>
      <c r="F352" s="107">
        <v>14.313024</v>
      </c>
      <c r="G352" s="108">
        <v>4.086741483427943E-4</v>
      </c>
      <c r="H352" s="71"/>
      <c r="I352" s="71"/>
      <c r="J352" s="104"/>
      <c r="L352" s="13"/>
    </row>
    <row r="353" spans="2:12">
      <c r="B353" s="106" t="s">
        <v>547</v>
      </c>
      <c r="C353" s="106" t="s">
        <v>1486</v>
      </c>
      <c r="D353" s="106" t="s">
        <v>2146</v>
      </c>
      <c r="E353" s="107">
        <v>613</v>
      </c>
      <c r="F353" s="107">
        <v>14.286578</v>
      </c>
      <c r="G353" s="108">
        <v>4.0791904609975511E-4</v>
      </c>
      <c r="H353" s="71"/>
      <c r="I353" s="71"/>
      <c r="J353" s="104"/>
      <c r="L353" s="13"/>
    </row>
    <row r="354" spans="2:12">
      <c r="B354" s="106" t="s">
        <v>557</v>
      </c>
      <c r="C354" s="106" t="s">
        <v>1509</v>
      </c>
      <c r="D354" s="106" t="s">
        <v>368</v>
      </c>
      <c r="E354" s="107">
        <v>4995</v>
      </c>
      <c r="F354" s="107">
        <v>14.2452405</v>
      </c>
      <c r="G354" s="108">
        <v>4.0673875271052306E-4</v>
      </c>
      <c r="H354" s="71"/>
      <c r="I354" s="71"/>
      <c r="J354" s="104"/>
      <c r="L354" s="13"/>
    </row>
    <row r="355" spans="2:12">
      <c r="B355" s="106" t="s">
        <v>611</v>
      </c>
      <c r="C355" s="106" t="s">
        <v>1511</v>
      </c>
      <c r="D355" s="106" t="s">
        <v>2162</v>
      </c>
      <c r="E355" s="107">
        <v>860</v>
      </c>
      <c r="F355" s="107">
        <v>14.230420000000001</v>
      </c>
      <c r="G355" s="108">
        <v>4.063155887994226E-4</v>
      </c>
      <c r="H355" s="71"/>
      <c r="I355" s="71"/>
      <c r="J355" s="104"/>
      <c r="L355" s="13"/>
    </row>
    <row r="356" spans="2:12">
      <c r="B356" s="106" t="s">
        <v>991</v>
      </c>
      <c r="C356" s="106" t="s">
        <v>990</v>
      </c>
      <c r="D356" s="106" t="s">
        <v>2166</v>
      </c>
      <c r="E356" s="107">
        <v>11793</v>
      </c>
      <c r="F356" s="107">
        <v>14.1020694</v>
      </c>
      <c r="G356" s="108">
        <v>4.0265084456757571E-4</v>
      </c>
      <c r="H356" s="71"/>
      <c r="I356" s="71"/>
      <c r="J356" s="104"/>
      <c r="L356" s="13"/>
    </row>
    <row r="357" spans="2:12">
      <c r="B357" s="106" t="s">
        <v>592</v>
      </c>
      <c r="C357" s="106" t="s">
        <v>1496</v>
      </c>
      <c r="D357" s="106" t="s">
        <v>2156</v>
      </c>
      <c r="E357" s="107">
        <v>1227</v>
      </c>
      <c r="F357" s="107">
        <v>13.927676999999999</v>
      </c>
      <c r="G357" s="108">
        <v>3.9767148691768591E-4</v>
      </c>
      <c r="H357" s="71"/>
      <c r="I357" s="71"/>
      <c r="J357" s="104"/>
      <c r="L357" s="13"/>
    </row>
    <row r="358" spans="2:12">
      <c r="B358" s="106" t="s">
        <v>673</v>
      </c>
      <c r="C358" s="106" t="s">
        <v>1569</v>
      </c>
      <c r="D358" s="106" t="s">
        <v>2143</v>
      </c>
      <c r="E358" s="107">
        <v>2829</v>
      </c>
      <c r="F358" s="107">
        <v>13.6711425</v>
      </c>
      <c r="G358" s="108">
        <v>3.9034675817356833E-4</v>
      </c>
      <c r="H358" s="71"/>
      <c r="I358" s="71"/>
      <c r="J358" s="104"/>
      <c r="L358" s="13"/>
    </row>
    <row r="359" spans="2:12">
      <c r="B359" s="106" t="s">
        <v>715</v>
      </c>
      <c r="C359" s="106" t="s">
        <v>1578</v>
      </c>
      <c r="D359" s="106" t="s">
        <v>2171</v>
      </c>
      <c r="E359" s="107">
        <v>4606</v>
      </c>
      <c r="F359" s="107">
        <v>13.578488</v>
      </c>
      <c r="G359" s="108">
        <v>3.8770123065418266E-4</v>
      </c>
      <c r="H359" s="71"/>
      <c r="I359" s="71"/>
      <c r="J359" s="104"/>
      <c r="L359" s="13"/>
    </row>
    <row r="360" spans="2:12">
      <c r="B360" s="106" t="s">
        <v>608</v>
      </c>
      <c r="C360" s="106" t="s">
        <v>1536</v>
      </c>
      <c r="D360" s="106" t="s">
        <v>170</v>
      </c>
      <c r="E360" s="107">
        <v>909</v>
      </c>
      <c r="F360" s="107">
        <v>13.509558</v>
      </c>
      <c r="G360" s="108">
        <v>3.857330994580589E-4</v>
      </c>
      <c r="H360" s="71"/>
      <c r="I360" s="71"/>
      <c r="J360" s="104"/>
      <c r="L360" s="13"/>
    </row>
    <row r="361" spans="2:12">
      <c r="B361" s="106" t="s">
        <v>626</v>
      </c>
      <c r="C361" s="106" t="s">
        <v>1534</v>
      </c>
      <c r="D361" s="106" t="s">
        <v>2140</v>
      </c>
      <c r="E361" s="107">
        <v>801</v>
      </c>
      <c r="F361" s="107">
        <v>13.385510999999999</v>
      </c>
      <c r="G361" s="108">
        <v>3.8219123422542328E-4</v>
      </c>
      <c r="H361" s="71"/>
      <c r="I361" s="71"/>
      <c r="J361" s="104"/>
      <c r="L361" s="13"/>
    </row>
    <row r="362" spans="2:12">
      <c r="B362" s="106" t="s">
        <v>588</v>
      </c>
      <c r="C362" s="106" t="s">
        <v>1532</v>
      </c>
      <c r="D362" s="106" t="s">
        <v>182</v>
      </c>
      <c r="E362" s="107">
        <v>19841</v>
      </c>
      <c r="F362" s="107">
        <v>13.2637085</v>
      </c>
      <c r="G362" s="108">
        <v>3.7871345531905642E-4</v>
      </c>
      <c r="H362" s="71"/>
      <c r="I362" s="71"/>
      <c r="J362" s="104"/>
      <c r="L362" s="13"/>
    </row>
    <row r="363" spans="2:12">
      <c r="B363" s="106" t="s">
        <v>591</v>
      </c>
      <c r="C363" s="106" t="s">
        <v>1513</v>
      </c>
      <c r="D363" s="106" t="s">
        <v>2170</v>
      </c>
      <c r="E363" s="107">
        <v>1240</v>
      </c>
      <c r="F363" s="107">
        <v>13.25436</v>
      </c>
      <c r="G363" s="108">
        <v>3.7844653127311177E-4</v>
      </c>
      <c r="H363" s="71"/>
      <c r="I363" s="71"/>
      <c r="J363" s="104"/>
      <c r="L363" s="13"/>
    </row>
    <row r="364" spans="2:12">
      <c r="B364" s="106" t="s">
        <v>644</v>
      </c>
      <c r="C364" s="106" t="s">
        <v>1529</v>
      </c>
      <c r="D364" s="106" t="s">
        <v>202</v>
      </c>
      <c r="E364" s="107">
        <v>1325</v>
      </c>
      <c r="F364" s="107">
        <v>13.059200000000001</v>
      </c>
      <c r="G364" s="108">
        <v>3.7287420450341028E-4</v>
      </c>
      <c r="H364" s="71"/>
      <c r="I364" s="71"/>
      <c r="J364" s="104"/>
      <c r="L364" s="13"/>
    </row>
    <row r="365" spans="2:12">
      <c r="B365" s="106" t="s">
        <v>602</v>
      </c>
      <c r="C365" s="106" t="s">
        <v>1538</v>
      </c>
      <c r="D365" s="106" t="s">
        <v>2138</v>
      </c>
      <c r="E365" s="107">
        <v>1316</v>
      </c>
      <c r="F365" s="107">
        <v>13.035638000000001</v>
      </c>
      <c r="G365" s="108">
        <v>3.7220144797877561E-4</v>
      </c>
      <c r="H365" s="71"/>
      <c r="I365" s="71"/>
      <c r="J365" s="104"/>
      <c r="L365" s="13"/>
    </row>
    <row r="366" spans="2:12">
      <c r="B366" s="106" t="s">
        <v>600</v>
      </c>
      <c r="C366" s="106" t="s">
        <v>1512</v>
      </c>
      <c r="D366" s="106" t="s">
        <v>2143</v>
      </c>
      <c r="E366" s="107">
        <v>1400</v>
      </c>
      <c r="F366" s="107">
        <v>12.9724</v>
      </c>
      <c r="G366" s="108">
        <v>3.7039583822133358E-4</v>
      </c>
      <c r="H366" s="71"/>
      <c r="I366" s="71"/>
      <c r="J366" s="104"/>
      <c r="L366" s="13"/>
    </row>
    <row r="367" spans="2:12">
      <c r="B367" s="106" t="s">
        <v>573</v>
      </c>
      <c r="C367" s="106" t="s">
        <v>1484</v>
      </c>
      <c r="D367" s="106" t="s">
        <v>2144</v>
      </c>
      <c r="E367" s="107">
        <v>4186</v>
      </c>
      <c r="F367" s="107">
        <v>12.936833</v>
      </c>
      <c r="G367" s="108">
        <v>3.693803076504278E-4</v>
      </c>
      <c r="H367" s="71"/>
      <c r="I367" s="71"/>
      <c r="J367" s="104"/>
      <c r="L367" s="13"/>
    </row>
    <row r="368" spans="2:12">
      <c r="B368" s="106" t="s">
        <v>572</v>
      </c>
      <c r="C368" s="106" t="s">
        <v>1523</v>
      </c>
      <c r="D368" s="106" t="s">
        <v>170</v>
      </c>
      <c r="E368" s="107">
        <v>2654</v>
      </c>
      <c r="F368" s="107">
        <v>12.922326</v>
      </c>
      <c r="G368" s="108">
        <v>3.6896609498160193E-4</v>
      </c>
      <c r="H368" s="71"/>
      <c r="I368" s="71"/>
      <c r="J368" s="104"/>
      <c r="L368" s="13"/>
    </row>
    <row r="369" spans="2:12">
      <c r="B369" s="106" t="s">
        <v>615</v>
      </c>
      <c r="C369" s="106" t="s">
        <v>1517</v>
      </c>
      <c r="D369" s="106" t="s">
        <v>2149</v>
      </c>
      <c r="E369" s="107">
        <v>1265</v>
      </c>
      <c r="F369" s="107">
        <v>12.842280000000001</v>
      </c>
      <c r="G369" s="108">
        <v>3.6668057300677347E-4</v>
      </c>
      <c r="H369" s="71"/>
      <c r="I369" s="71"/>
      <c r="J369" s="104"/>
      <c r="L369" s="13"/>
    </row>
    <row r="370" spans="2:12">
      <c r="B370" s="106" t="s">
        <v>578</v>
      </c>
      <c r="C370" s="106" t="s">
        <v>1518</v>
      </c>
      <c r="D370" s="106" t="s">
        <v>2162</v>
      </c>
      <c r="E370" s="107">
        <v>1472</v>
      </c>
      <c r="F370" s="107">
        <v>12.83216</v>
      </c>
      <c r="G370" s="108">
        <v>3.6639162062457743E-4</v>
      </c>
      <c r="H370" s="71"/>
      <c r="I370" s="71"/>
      <c r="J370" s="104"/>
      <c r="L370" s="13"/>
    </row>
    <row r="371" spans="2:12">
      <c r="B371" s="106" t="s">
        <v>624</v>
      </c>
      <c r="C371" s="106" t="s">
        <v>1531</v>
      </c>
      <c r="D371" s="106" t="s">
        <v>2167</v>
      </c>
      <c r="E371" s="107">
        <v>1337</v>
      </c>
      <c r="F371" s="107">
        <v>12.821161500000001</v>
      </c>
      <c r="G371" s="108">
        <v>3.660775847771878E-4</v>
      </c>
      <c r="H371" s="71"/>
      <c r="I371" s="71"/>
      <c r="J371" s="104"/>
      <c r="L371" s="13"/>
    </row>
    <row r="372" spans="2:12">
      <c r="B372" s="106" t="s">
        <v>709</v>
      </c>
      <c r="C372" s="106" t="s">
        <v>1588</v>
      </c>
      <c r="D372" s="106" t="s">
        <v>178</v>
      </c>
      <c r="E372" s="107">
        <v>34951</v>
      </c>
      <c r="F372" s="107">
        <v>12.778085600000001</v>
      </c>
      <c r="G372" s="108">
        <v>3.6484765553605752E-4</v>
      </c>
      <c r="H372" s="71"/>
      <c r="I372" s="71"/>
      <c r="J372" s="104"/>
      <c r="L372" s="13"/>
    </row>
    <row r="373" spans="2:12">
      <c r="B373" s="106" t="s">
        <v>590</v>
      </c>
      <c r="C373" s="106" t="s">
        <v>1519</v>
      </c>
      <c r="D373" s="106" t="s">
        <v>168</v>
      </c>
      <c r="E373" s="107">
        <v>11108</v>
      </c>
      <c r="F373" s="107">
        <v>12.69089</v>
      </c>
      <c r="G373" s="108">
        <v>3.6235799384267678E-4</v>
      </c>
      <c r="H373" s="71"/>
      <c r="I373" s="71"/>
      <c r="J373" s="104"/>
      <c r="L373" s="13"/>
    </row>
    <row r="374" spans="2:12">
      <c r="B374" s="106" t="s">
        <v>596</v>
      </c>
      <c r="C374" s="106" t="s">
        <v>1506</v>
      </c>
      <c r="D374" s="106" t="s">
        <v>168</v>
      </c>
      <c r="E374" s="107">
        <v>1465</v>
      </c>
      <c r="F374" s="107">
        <v>12.675912500000001</v>
      </c>
      <c r="G374" s="108">
        <v>3.6193034717228734E-4</v>
      </c>
      <c r="H374" s="71"/>
      <c r="I374" s="71"/>
      <c r="J374" s="104"/>
      <c r="L374" s="13"/>
    </row>
    <row r="375" spans="2:12">
      <c r="B375" s="106" t="s">
        <v>660</v>
      </c>
      <c r="C375" s="106" t="s">
        <v>1567</v>
      </c>
      <c r="D375" s="106" t="s">
        <v>2151</v>
      </c>
      <c r="E375" s="107">
        <v>1017</v>
      </c>
      <c r="F375" s="107">
        <v>12.648429</v>
      </c>
      <c r="G375" s="108">
        <v>3.6114562159955167E-4</v>
      </c>
      <c r="H375" s="71"/>
      <c r="I375" s="71"/>
      <c r="J375" s="104"/>
      <c r="L375" s="13"/>
    </row>
    <row r="376" spans="2:12">
      <c r="B376" s="106" t="s">
        <v>581</v>
      </c>
      <c r="C376" s="106" t="s">
        <v>1507</v>
      </c>
      <c r="D376" s="106" t="s">
        <v>213</v>
      </c>
      <c r="E376" s="107">
        <v>2255</v>
      </c>
      <c r="F376" s="107">
        <v>12.643784999999999</v>
      </c>
      <c r="G376" s="108">
        <v>3.6101302329293917E-4</v>
      </c>
      <c r="H376" s="71"/>
      <c r="I376" s="71"/>
      <c r="J376" s="104"/>
      <c r="L376" s="13"/>
    </row>
    <row r="377" spans="2:12">
      <c r="B377" s="106" t="s">
        <v>613</v>
      </c>
      <c r="C377" s="106" t="s">
        <v>1510</v>
      </c>
      <c r="D377" s="106" t="s">
        <v>2138</v>
      </c>
      <c r="E377" s="107">
        <v>4265</v>
      </c>
      <c r="F377" s="107">
        <v>12.637195</v>
      </c>
      <c r="G377" s="108">
        <v>3.608248616132285E-4</v>
      </c>
      <c r="H377" s="71"/>
      <c r="I377" s="71"/>
      <c r="J377" s="104"/>
      <c r="L377" s="13"/>
    </row>
    <row r="378" spans="2:12">
      <c r="B378" s="106" t="s">
        <v>589</v>
      </c>
      <c r="C378" s="106" t="s">
        <v>1500</v>
      </c>
      <c r="D378" s="106" t="s">
        <v>2143</v>
      </c>
      <c r="E378" s="107">
        <v>954</v>
      </c>
      <c r="F378" s="107">
        <v>12.620466</v>
      </c>
      <c r="G378" s="108">
        <v>3.6034720505179001E-4</v>
      </c>
      <c r="H378" s="71"/>
      <c r="I378" s="71"/>
      <c r="J378" s="104"/>
      <c r="L378" s="13"/>
    </row>
    <row r="379" spans="2:12">
      <c r="B379" s="106" t="s">
        <v>630</v>
      </c>
      <c r="C379" s="106" t="s">
        <v>1515</v>
      </c>
      <c r="D379" s="106" t="s">
        <v>168</v>
      </c>
      <c r="E379" s="107">
        <v>6723</v>
      </c>
      <c r="F379" s="107">
        <v>12.516881400000001</v>
      </c>
      <c r="G379" s="108">
        <v>3.5738959468332917E-4</v>
      </c>
      <c r="H379" s="71"/>
      <c r="I379" s="71"/>
      <c r="J379" s="104"/>
      <c r="L379" s="13"/>
    </row>
    <row r="380" spans="2:12">
      <c r="B380" s="106" t="s">
        <v>586</v>
      </c>
      <c r="C380" s="106" t="s">
        <v>1505</v>
      </c>
      <c r="D380" s="106" t="s">
        <v>2146</v>
      </c>
      <c r="E380" s="107">
        <v>363</v>
      </c>
      <c r="F380" s="107">
        <v>12.506076</v>
      </c>
      <c r="G380" s="108">
        <v>3.5708107234433894E-4</v>
      </c>
      <c r="H380" s="71"/>
      <c r="I380" s="71"/>
      <c r="J380" s="104"/>
      <c r="L380" s="13"/>
    </row>
    <row r="381" spans="2:12">
      <c r="B381" s="106" t="s">
        <v>326</v>
      </c>
      <c r="C381" s="106" t="s">
        <v>1268</v>
      </c>
      <c r="D381" s="106" t="s">
        <v>2143</v>
      </c>
      <c r="E381" s="107">
        <v>262</v>
      </c>
      <c r="F381" s="107">
        <v>12.341772000000001</v>
      </c>
      <c r="G381" s="108">
        <v>3.5238976481426605E-4</v>
      </c>
      <c r="H381" s="71"/>
      <c r="I381" s="71"/>
      <c r="J381" s="104"/>
      <c r="L381" s="13"/>
    </row>
    <row r="382" spans="2:12">
      <c r="B382" s="106" t="s">
        <v>604</v>
      </c>
      <c r="C382" s="106" t="s">
        <v>1521</v>
      </c>
      <c r="D382" s="106" t="s">
        <v>168</v>
      </c>
      <c r="E382" s="107">
        <v>940</v>
      </c>
      <c r="F382" s="107">
        <v>12.220940000000001</v>
      </c>
      <c r="G382" s="108">
        <v>3.4893969621293088E-4</v>
      </c>
      <c r="H382" s="71"/>
      <c r="I382" s="71"/>
      <c r="J382" s="104"/>
      <c r="L382" s="13"/>
    </row>
    <row r="383" spans="2:12">
      <c r="B383" s="106" t="s">
        <v>618</v>
      </c>
      <c r="C383" s="106" t="s">
        <v>1559</v>
      </c>
      <c r="D383" s="106" t="s">
        <v>2155</v>
      </c>
      <c r="E383" s="107">
        <v>665</v>
      </c>
      <c r="F383" s="107">
        <v>12.010565</v>
      </c>
      <c r="G383" s="108">
        <v>3.4293294152869258E-4</v>
      </c>
      <c r="H383" s="71"/>
      <c r="I383" s="71"/>
      <c r="J383" s="104"/>
      <c r="L383" s="13"/>
    </row>
    <row r="384" spans="2:12">
      <c r="B384" s="106" t="s">
        <v>632</v>
      </c>
      <c r="C384" s="106" t="s">
        <v>1566</v>
      </c>
      <c r="D384" s="106" t="s">
        <v>213</v>
      </c>
      <c r="E384" s="107">
        <v>4764</v>
      </c>
      <c r="F384" s="107">
        <v>12.0024216</v>
      </c>
      <c r="G384" s="108">
        <v>3.4270042622936694E-4</v>
      </c>
      <c r="H384" s="71"/>
      <c r="I384" s="71"/>
      <c r="J384" s="104"/>
      <c r="L384" s="13"/>
    </row>
    <row r="385" spans="2:12">
      <c r="B385" s="106" t="s">
        <v>646</v>
      </c>
      <c r="C385" s="106" t="s">
        <v>1522</v>
      </c>
      <c r="D385" s="106" t="s">
        <v>2143</v>
      </c>
      <c r="E385" s="107">
        <v>1155</v>
      </c>
      <c r="F385" s="107">
        <v>11.97504</v>
      </c>
      <c r="G385" s="108">
        <v>3.4191861016727811E-4</v>
      </c>
      <c r="H385" s="71"/>
      <c r="I385" s="71"/>
      <c r="J385" s="104"/>
      <c r="L385" s="13"/>
    </row>
    <row r="386" spans="2:12">
      <c r="B386" s="106" t="s">
        <v>643</v>
      </c>
      <c r="C386" s="106" t="s">
        <v>1557</v>
      </c>
      <c r="D386" s="106" t="s">
        <v>2172</v>
      </c>
      <c r="E386" s="107">
        <v>791</v>
      </c>
      <c r="F386" s="107">
        <v>11.940936000000001</v>
      </c>
      <c r="G386" s="108">
        <v>3.4094485206032023E-4</v>
      </c>
      <c r="H386" s="71"/>
      <c r="I386" s="71"/>
      <c r="J386" s="104"/>
      <c r="L386" s="13"/>
    </row>
    <row r="387" spans="2:12">
      <c r="B387" s="106" t="s">
        <v>582</v>
      </c>
      <c r="C387" s="106" t="s">
        <v>1501</v>
      </c>
      <c r="D387" s="106" t="s">
        <v>2142</v>
      </c>
      <c r="E387" s="107">
        <v>733</v>
      </c>
      <c r="F387" s="107">
        <v>11.899521999999999</v>
      </c>
      <c r="G387" s="108">
        <v>3.3976237439665752E-4</v>
      </c>
      <c r="H387" s="71"/>
      <c r="I387" s="71"/>
      <c r="J387" s="104"/>
      <c r="L387" s="13"/>
    </row>
    <row r="388" spans="2:12">
      <c r="B388" s="106" t="s">
        <v>607</v>
      </c>
      <c r="C388" s="106" t="s">
        <v>1514</v>
      </c>
      <c r="D388" s="106" t="s">
        <v>2148</v>
      </c>
      <c r="E388" s="107">
        <v>5526</v>
      </c>
      <c r="F388" s="107">
        <v>11.822324399999999</v>
      </c>
      <c r="G388" s="108">
        <v>3.3755818166742661E-4</v>
      </c>
      <c r="H388" s="71"/>
      <c r="I388" s="71"/>
      <c r="J388" s="104"/>
      <c r="L388" s="13"/>
    </row>
    <row r="389" spans="2:12">
      <c r="B389" s="106" t="s">
        <v>621</v>
      </c>
      <c r="C389" s="106" t="s">
        <v>1561</v>
      </c>
      <c r="D389" s="106" t="s">
        <v>2162</v>
      </c>
      <c r="E389" s="107">
        <v>287</v>
      </c>
      <c r="F389" s="107">
        <v>11.665976000000001</v>
      </c>
      <c r="G389" s="108">
        <v>3.3309402725709662E-4</v>
      </c>
      <c r="H389" s="71"/>
      <c r="I389" s="71"/>
      <c r="J389" s="104"/>
      <c r="L389" s="13"/>
    </row>
    <row r="390" spans="2:12">
      <c r="B390" s="106" t="s">
        <v>628</v>
      </c>
      <c r="C390" s="106" t="s">
        <v>1552</v>
      </c>
      <c r="D390" s="106" t="s">
        <v>213</v>
      </c>
      <c r="E390" s="107">
        <v>7099</v>
      </c>
      <c r="F390" s="107">
        <v>11.631001599999999</v>
      </c>
      <c r="G390" s="108">
        <v>3.3209541696106135E-4</v>
      </c>
      <c r="H390" s="71"/>
      <c r="I390" s="71"/>
      <c r="J390" s="104"/>
      <c r="L390" s="13"/>
    </row>
    <row r="391" spans="2:12">
      <c r="B391" s="106" t="s">
        <v>597</v>
      </c>
      <c r="C391" s="106" t="s">
        <v>1520</v>
      </c>
      <c r="D391" s="106" t="s">
        <v>2139</v>
      </c>
      <c r="E391" s="107">
        <v>2579</v>
      </c>
      <c r="F391" s="107">
        <v>11.544893500000001</v>
      </c>
      <c r="G391" s="108">
        <v>3.2963680622772392E-4</v>
      </c>
      <c r="H391" s="71"/>
      <c r="I391" s="71"/>
      <c r="J391" s="104"/>
      <c r="L391" s="13"/>
    </row>
    <row r="392" spans="2:12">
      <c r="B392" s="106" t="s">
        <v>648</v>
      </c>
      <c r="C392" s="106" t="s">
        <v>1562</v>
      </c>
      <c r="D392" s="106" t="s">
        <v>2151</v>
      </c>
      <c r="E392" s="107">
        <v>2006</v>
      </c>
      <c r="F392" s="107">
        <v>11.499395</v>
      </c>
      <c r="G392" s="108">
        <v>3.2833770544102959E-4</v>
      </c>
      <c r="H392" s="71"/>
      <c r="I392" s="71"/>
      <c r="J392" s="104"/>
      <c r="L392" s="13"/>
    </row>
    <row r="393" spans="2:12">
      <c r="B393" s="106" t="s">
        <v>605</v>
      </c>
      <c r="C393" s="106" t="s">
        <v>1542</v>
      </c>
      <c r="D393" s="106" t="s">
        <v>2167</v>
      </c>
      <c r="E393" s="107">
        <v>37</v>
      </c>
      <c r="F393" s="107">
        <v>11.4811</v>
      </c>
      <c r="G393" s="108">
        <v>3.2781533549712874E-4</v>
      </c>
      <c r="H393" s="71"/>
      <c r="I393" s="71"/>
      <c r="J393" s="104"/>
      <c r="L393" s="13"/>
    </row>
    <row r="394" spans="2:12">
      <c r="B394" s="106" t="s">
        <v>623</v>
      </c>
      <c r="C394" s="106" t="s">
        <v>1551</v>
      </c>
      <c r="D394" s="106" t="s">
        <v>2158</v>
      </c>
      <c r="E394" s="107">
        <v>1254</v>
      </c>
      <c r="F394" s="107">
        <v>11.465949</v>
      </c>
      <c r="G394" s="108">
        <v>3.2738273494943587E-4</v>
      </c>
      <c r="H394" s="71"/>
      <c r="I394" s="71"/>
      <c r="J394" s="104"/>
      <c r="L394" s="13"/>
    </row>
    <row r="395" spans="2:12">
      <c r="B395" s="106" t="s">
        <v>598</v>
      </c>
      <c r="C395" s="106" t="s">
        <v>1516</v>
      </c>
      <c r="D395" s="106" t="s">
        <v>2157</v>
      </c>
      <c r="E395" s="107">
        <v>2614</v>
      </c>
      <c r="F395" s="107">
        <v>11.450627000000001</v>
      </c>
      <c r="G395" s="108">
        <v>3.2694525190595685E-4</v>
      </c>
      <c r="H395" s="71"/>
      <c r="I395" s="71"/>
      <c r="J395" s="104"/>
      <c r="L395" s="13"/>
    </row>
    <row r="396" spans="2:12">
      <c r="B396" s="106" t="s">
        <v>672</v>
      </c>
      <c r="C396" s="106" t="s">
        <v>1549</v>
      </c>
      <c r="D396" s="106" t="s">
        <v>202</v>
      </c>
      <c r="E396" s="107">
        <v>452</v>
      </c>
      <c r="F396" s="107">
        <v>11.447352</v>
      </c>
      <c r="G396" s="108">
        <v>3.268517421182402E-4</v>
      </c>
      <c r="H396" s="71"/>
      <c r="I396" s="71"/>
      <c r="J396" s="104"/>
      <c r="L396" s="13"/>
    </row>
    <row r="397" spans="2:12">
      <c r="B397" s="106" t="s">
        <v>593</v>
      </c>
      <c r="C397" s="106" t="s">
        <v>594</v>
      </c>
      <c r="D397" s="106" t="s">
        <v>168</v>
      </c>
      <c r="E397" s="107">
        <v>93</v>
      </c>
      <c r="F397" s="107">
        <v>11.38692</v>
      </c>
      <c r="G397" s="108">
        <v>3.2512625097586164E-4</v>
      </c>
      <c r="H397" s="71"/>
      <c r="I397" s="71"/>
      <c r="J397" s="104"/>
      <c r="L397" s="13"/>
    </row>
    <row r="398" spans="2:12">
      <c r="B398" s="106" t="s">
        <v>622</v>
      </c>
      <c r="C398" s="106" t="s">
        <v>1558</v>
      </c>
      <c r="D398" s="106" t="s">
        <v>2146</v>
      </c>
      <c r="E398" s="107">
        <v>1102</v>
      </c>
      <c r="F398" s="107">
        <v>11.302111999999999</v>
      </c>
      <c r="G398" s="108">
        <v>3.2270476148680221E-4</v>
      </c>
      <c r="H398" s="71"/>
      <c r="I398" s="71"/>
      <c r="J398" s="104"/>
      <c r="L398" s="13"/>
    </row>
    <row r="399" spans="2:12">
      <c r="B399" s="106" t="s">
        <v>627</v>
      </c>
      <c r="C399" s="106" t="s">
        <v>1560</v>
      </c>
      <c r="D399" s="106" t="s">
        <v>2139</v>
      </c>
      <c r="E399" s="107">
        <v>1515</v>
      </c>
      <c r="F399" s="107">
        <v>11.2920525</v>
      </c>
      <c r="G399" s="108">
        <v>3.2241753653732583E-4</v>
      </c>
      <c r="H399" s="71"/>
      <c r="I399" s="71"/>
      <c r="J399" s="104"/>
      <c r="L399" s="13"/>
    </row>
    <row r="400" spans="2:12">
      <c r="B400" s="106" t="s">
        <v>601</v>
      </c>
      <c r="C400" s="106" t="s">
        <v>1556</v>
      </c>
      <c r="D400" s="106" t="s">
        <v>368</v>
      </c>
      <c r="E400" s="107">
        <v>990</v>
      </c>
      <c r="F400" s="107">
        <v>11.242934999999999</v>
      </c>
      <c r="G400" s="108">
        <v>3.2101510386612877E-4</v>
      </c>
      <c r="H400" s="71"/>
      <c r="I400" s="71"/>
      <c r="J400" s="104"/>
      <c r="L400" s="13"/>
    </row>
    <row r="401" spans="2:12">
      <c r="B401" s="106" t="s">
        <v>640</v>
      </c>
      <c r="C401" s="106" t="s">
        <v>1568</v>
      </c>
      <c r="D401" s="106" t="s">
        <v>213</v>
      </c>
      <c r="E401" s="107">
        <v>871</v>
      </c>
      <c r="F401" s="107">
        <v>11.1771075</v>
      </c>
      <c r="G401" s="108">
        <v>3.1913555713302506E-4</v>
      </c>
      <c r="H401" s="71"/>
      <c r="I401" s="71"/>
      <c r="J401" s="104"/>
      <c r="L401" s="13"/>
    </row>
    <row r="402" spans="2:12">
      <c r="B402" s="106" t="s">
        <v>612</v>
      </c>
      <c r="C402" s="106" t="s">
        <v>1527</v>
      </c>
      <c r="D402" s="106" t="s">
        <v>2142</v>
      </c>
      <c r="E402" s="107">
        <v>531</v>
      </c>
      <c r="F402" s="107">
        <v>11.170116</v>
      </c>
      <c r="G402" s="108">
        <v>3.1893593158162945E-4</v>
      </c>
      <c r="H402" s="71"/>
      <c r="I402" s="71"/>
      <c r="J402" s="104"/>
      <c r="L402" s="13"/>
    </row>
    <row r="403" spans="2:12">
      <c r="B403" s="106" t="s">
        <v>606</v>
      </c>
      <c r="C403" s="106" t="s">
        <v>1535</v>
      </c>
      <c r="D403" s="106" t="s">
        <v>2166</v>
      </c>
      <c r="E403" s="107">
        <v>140</v>
      </c>
      <c r="F403" s="107">
        <v>11.1349</v>
      </c>
      <c r="G403" s="108">
        <v>3.1793042297575833E-4</v>
      </c>
      <c r="H403" s="71"/>
      <c r="I403" s="71"/>
      <c r="J403" s="104"/>
      <c r="L403" s="13"/>
    </row>
    <row r="404" spans="2:12">
      <c r="B404" s="106" t="s">
        <v>599</v>
      </c>
      <c r="C404" s="106" t="s">
        <v>1524</v>
      </c>
      <c r="D404" s="106" t="s">
        <v>2167</v>
      </c>
      <c r="E404" s="107">
        <v>1481</v>
      </c>
      <c r="F404" s="107">
        <v>11.106759500000001</v>
      </c>
      <c r="G404" s="108">
        <v>3.171269383402655E-4</v>
      </c>
      <c r="H404" s="71"/>
      <c r="I404" s="71"/>
      <c r="J404" s="104"/>
      <c r="L404" s="13"/>
    </row>
    <row r="405" spans="2:12">
      <c r="B405" s="106" t="s">
        <v>300</v>
      </c>
      <c r="C405" s="106" t="s">
        <v>1240</v>
      </c>
      <c r="D405" s="106" t="s">
        <v>170</v>
      </c>
      <c r="E405" s="107">
        <v>773</v>
      </c>
      <c r="F405" s="107">
        <v>11.080182000000001</v>
      </c>
      <c r="G405" s="108">
        <v>3.1636808142941419E-4</v>
      </c>
      <c r="H405" s="71"/>
      <c r="I405" s="71"/>
      <c r="J405" s="104"/>
      <c r="L405" s="13"/>
    </row>
    <row r="406" spans="2:12">
      <c r="B406" s="106" t="s">
        <v>704</v>
      </c>
      <c r="C406" s="106" t="s">
        <v>1546</v>
      </c>
      <c r="D406" s="106" t="s">
        <v>2146</v>
      </c>
      <c r="E406" s="107">
        <v>5206</v>
      </c>
      <c r="F406" s="107">
        <v>11.074203199999999</v>
      </c>
      <c r="G406" s="108">
        <v>3.1619737110306304E-4</v>
      </c>
      <c r="H406" s="71"/>
      <c r="I406" s="71"/>
      <c r="J406" s="104"/>
      <c r="L406" s="13"/>
    </row>
    <row r="407" spans="2:12">
      <c r="B407" s="106" t="s">
        <v>629</v>
      </c>
      <c r="C407" s="106" t="s">
        <v>1550</v>
      </c>
      <c r="D407" s="106" t="s">
        <v>2153</v>
      </c>
      <c r="E407" s="107">
        <v>3446</v>
      </c>
      <c r="F407" s="107">
        <v>10.991016999999999</v>
      </c>
      <c r="G407" s="108">
        <v>3.1382218823193298E-4</v>
      </c>
      <c r="H407" s="71"/>
      <c r="I407" s="71"/>
      <c r="J407" s="104"/>
      <c r="L407" s="13"/>
    </row>
    <row r="408" spans="2:12">
      <c r="B408" s="106" t="s">
        <v>631</v>
      </c>
      <c r="C408" s="106" t="s">
        <v>1528</v>
      </c>
      <c r="D408" s="106" t="s">
        <v>2142</v>
      </c>
      <c r="E408" s="107">
        <v>1249</v>
      </c>
      <c r="F408" s="107">
        <v>10.8931535</v>
      </c>
      <c r="G408" s="108">
        <v>3.1102793018301575E-4</v>
      </c>
      <c r="H408" s="71"/>
      <c r="I408" s="71"/>
      <c r="J408" s="104"/>
      <c r="L408" s="13"/>
    </row>
    <row r="409" spans="2:12">
      <c r="B409" s="106" t="s">
        <v>639</v>
      </c>
      <c r="C409" s="106" t="s">
        <v>1530</v>
      </c>
      <c r="D409" s="106" t="s">
        <v>202</v>
      </c>
      <c r="E409" s="107">
        <v>3293</v>
      </c>
      <c r="F409" s="107">
        <v>10.873486</v>
      </c>
      <c r="G409" s="108">
        <v>3.1046637178609477E-4</v>
      </c>
      <c r="H409" s="71"/>
      <c r="I409" s="71"/>
      <c r="J409" s="104"/>
      <c r="L409" s="13"/>
    </row>
    <row r="410" spans="2:12">
      <c r="B410" s="106" t="s">
        <v>638</v>
      </c>
      <c r="C410" s="106" t="s">
        <v>1540</v>
      </c>
      <c r="D410" s="106" t="s">
        <v>238</v>
      </c>
      <c r="E410" s="107">
        <v>868</v>
      </c>
      <c r="F410" s="107">
        <v>10.869964</v>
      </c>
      <c r="G410" s="108">
        <v>3.1036580950446487E-4</v>
      </c>
      <c r="H410" s="71"/>
      <c r="I410" s="71"/>
      <c r="J410" s="104"/>
      <c r="L410" s="13"/>
    </row>
    <row r="411" spans="2:12">
      <c r="B411" s="106" t="s">
        <v>653</v>
      </c>
      <c r="C411" s="106" t="s">
        <v>1554</v>
      </c>
      <c r="D411" s="106" t="s">
        <v>2164</v>
      </c>
      <c r="E411" s="107">
        <v>2727</v>
      </c>
      <c r="F411" s="107">
        <v>10.868458499999999</v>
      </c>
      <c r="G411" s="108">
        <v>3.1032282355472217E-4</v>
      </c>
      <c r="H411" s="71"/>
      <c r="I411" s="71"/>
      <c r="J411" s="104"/>
      <c r="L411" s="13"/>
    </row>
    <row r="412" spans="2:12">
      <c r="B412" s="106" t="s">
        <v>651</v>
      </c>
      <c r="C412" s="106" t="s">
        <v>1553</v>
      </c>
      <c r="D412" s="106" t="s">
        <v>2164</v>
      </c>
      <c r="E412" s="107">
        <v>1769</v>
      </c>
      <c r="F412" s="107">
        <v>10.826280000000001</v>
      </c>
      <c r="G412" s="108">
        <v>3.0911851742305659E-4</v>
      </c>
      <c r="H412" s="71"/>
      <c r="I412" s="71"/>
      <c r="J412" s="104"/>
      <c r="L412" s="13"/>
    </row>
    <row r="413" spans="2:12">
      <c r="B413" s="106" t="s">
        <v>650</v>
      </c>
      <c r="C413" s="106" t="s">
        <v>1587</v>
      </c>
      <c r="D413" s="106" t="s">
        <v>2167</v>
      </c>
      <c r="E413" s="107">
        <v>1393</v>
      </c>
      <c r="F413" s="107">
        <v>10.703811999999999</v>
      </c>
      <c r="G413" s="108">
        <v>3.0562173675677354E-4</v>
      </c>
      <c r="H413" s="71"/>
      <c r="I413" s="71"/>
      <c r="J413" s="104"/>
      <c r="L413" s="13"/>
    </row>
    <row r="414" spans="2:12">
      <c r="B414" s="106" t="s">
        <v>645</v>
      </c>
      <c r="C414" s="106" t="s">
        <v>1573</v>
      </c>
      <c r="D414" s="106" t="s">
        <v>2146</v>
      </c>
      <c r="E414" s="107">
        <v>1789</v>
      </c>
      <c r="F414" s="107">
        <v>10.703587000000001</v>
      </c>
      <c r="G414" s="108">
        <v>3.0561531242021288E-4</v>
      </c>
      <c r="H414" s="71"/>
      <c r="I414" s="71"/>
      <c r="J414" s="104"/>
      <c r="L414" s="13"/>
    </row>
    <row r="415" spans="2:12">
      <c r="B415" s="106" t="s">
        <v>681</v>
      </c>
      <c r="C415" s="106" t="s">
        <v>1603</v>
      </c>
      <c r="D415" s="106" t="s">
        <v>2151</v>
      </c>
      <c r="E415" s="107">
        <v>494</v>
      </c>
      <c r="F415" s="107">
        <v>10.694606</v>
      </c>
      <c r="G415" s="108">
        <v>3.0535888145731733E-4</v>
      </c>
      <c r="H415" s="71"/>
      <c r="I415" s="71"/>
      <c r="J415" s="104"/>
      <c r="L415" s="13"/>
    </row>
    <row r="416" spans="2:12">
      <c r="B416" s="106" t="s">
        <v>633</v>
      </c>
      <c r="C416" s="106" t="s">
        <v>634</v>
      </c>
      <c r="D416" s="106" t="s">
        <v>2138</v>
      </c>
      <c r="E416" s="107">
        <v>1221</v>
      </c>
      <c r="F416" s="107">
        <v>10.668487499999999</v>
      </c>
      <c r="G416" s="108">
        <v>3.0461313019304983E-4</v>
      </c>
      <c r="H416" s="71"/>
      <c r="I416" s="71"/>
      <c r="J416" s="104"/>
      <c r="L416" s="13"/>
    </row>
    <row r="417" spans="2:12">
      <c r="B417" s="106" t="s">
        <v>617</v>
      </c>
      <c r="C417" s="106" t="s">
        <v>1547</v>
      </c>
      <c r="D417" s="106" t="s">
        <v>2139</v>
      </c>
      <c r="E417" s="107">
        <v>2884</v>
      </c>
      <c r="F417" s="107">
        <v>10.654938</v>
      </c>
      <c r="G417" s="108">
        <v>3.0422625664536549E-4</v>
      </c>
      <c r="H417" s="71"/>
      <c r="I417" s="71"/>
      <c r="J417" s="104"/>
      <c r="L417" s="13"/>
    </row>
    <row r="418" spans="2:12">
      <c r="B418" s="106" t="s">
        <v>695</v>
      </c>
      <c r="C418" s="106" t="s">
        <v>1580</v>
      </c>
      <c r="D418" s="106" t="s">
        <v>2154</v>
      </c>
      <c r="E418" s="107">
        <v>1438</v>
      </c>
      <c r="F418" s="107">
        <v>10.585837</v>
      </c>
      <c r="G418" s="108">
        <v>3.0225324295345558E-4</v>
      </c>
      <c r="H418" s="71"/>
      <c r="I418" s="71"/>
      <c r="J418" s="104"/>
      <c r="L418" s="13"/>
    </row>
    <row r="419" spans="2:12">
      <c r="B419" s="106" t="s">
        <v>637</v>
      </c>
      <c r="C419" s="106" t="s">
        <v>1533</v>
      </c>
      <c r="D419" s="106" t="s">
        <v>2157</v>
      </c>
      <c r="E419" s="107">
        <v>221</v>
      </c>
      <c r="F419" s="107">
        <v>10.528661</v>
      </c>
      <c r="G419" s="108">
        <v>3.0062071909926183E-4</v>
      </c>
      <c r="H419" s="71"/>
      <c r="I419" s="71"/>
      <c r="J419" s="104"/>
      <c r="L419" s="13"/>
    </row>
    <row r="420" spans="2:12">
      <c r="B420" s="106" t="s">
        <v>636</v>
      </c>
      <c r="C420" s="106" t="s">
        <v>986</v>
      </c>
      <c r="D420" s="106" t="s">
        <v>2146</v>
      </c>
      <c r="E420" s="107">
        <v>2212</v>
      </c>
      <c r="F420" s="107">
        <v>10.47935</v>
      </c>
      <c r="G420" s="108">
        <v>2.992127614986226E-4</v>
      </c>
      <c r="H420" s="71"/>
      <c r="I420" s="71"/>
      <c r="J420" s="104"/>
      <c r="L420" s="13"/>
    </row>
    <row r="421" spans="2:12">
      <c r="B421" s="106" t="s">
        <v>679</v>
      </c>
      <c r="C421" s="106" t="s">
        <v>1590</v>
      </c>
      <c r="D421" s="106" t="s">
        <v>2158</v>
      </c>
      <c r="E421" s="107">
        <v>1462</v>
      </c>
      <c r="F421" s="107">
        <v>10.435025</v>
      </c>
      <c r="G421" s="108">
        <v>2.9794716719616811E-4</v>
      </c>
      <c r="H421" s="71"/>
      <c r="I421" s="71"/>
      <c r="J421" s="104"/>
      <c r="L421" s="13"/>
    </row>
    <row r="422" spans="2:12">
      <c r="B422" s="106" t="s">
        <v>635</v>
      </c>
      <c r="C422" s="106" t="s">
        <v>1555</v>
      </c>
      <c r="D422" s="106" t="s">
        <v>2170</v>
      </c>
      <c r="E422" s="107">
        <v>3952</v>
      </c>
      <c r="F422" s="107">
        <v>10.415891200000001</v>
      </c>
      <c r="G422" s="108">
        <v>2.9740084732556905E-4</v>
      </c>
      <c r="H422" s="71"/>
      <c r="I422" s="71"/>
      <c r="J422" s="104"/>
      <c r="L422" s="13"/>
    </row>
    <row r="423" spans="2:12">
      <c r="B423" s="106" t="s">
        <v>656</v>
      </c>
      <c r="C423" s="106" t="s">
        <v>1543</v>
      </c>
      <c r="D423" s="106" t="s">
        <v>2156</v>
      </c>
      <c r="E423" s="107">
        <v>1997</v>
      </c>
      <c r="F423" s="107">
        <v>10.4053685</v>
      </c>
      <c r="G423" s="108">
        <v>2.9710039680855976E-4</v>
      </c>
      <c r="H423" s="71"/>
      <c r="I423" s="71"/>
      <c r="J423" s="104"/>
      <c r="L423" s="13"/>
    </row>
    <row r="424" spans="2:12">
      <c r="B424" s="106" t="s">
        <v>620</v>
      </c>
      <c r="C424" s="106" t="s">
        <v>1545</v>
      </c>
      <c r="D424" s="106" t="s">
        <v>2170</v>
      </c>
      <c r="E424" s="107">
        <v>1718</v>
      </c>
      <c r="F424" s="107">
        <v>10.404208000000001</v>
      </c>
      <c r="G424" s="108">
        <v>2.9706726150821009E-4</v>
      </c>
      <c r="H424" s="71"/>
      <c r="I424" s="71"/>
      <c r="J424" s="104"/>
      <c r="L424" s="13"/>
    </row>
    <row r="425" spans="2:12">
      <c r="B425" s="106" t="s">
        <v>652</v>
      </c>
      <c r="C425" s="106" t="s">
        <v>1564</v>
      </c>
      <c r="D425" s="106" t="s">
        <v>2156</v>
      </c>
      <c r="E425" s="107">
        <v>2392</v>
      </c>
      <c r="F425" s="107">
        <v>10.301148</v>
      </c>
      <c r="G425" s="108">
        <v>2.9412462983734807E-4</v>
      </c>
      <c r="H425" s="71"/>
      <c r="I425" s="71"/>
      <c r="J425" s="104"/>
      <c r="L425" s="13"/>
    </row>
    <row r="426" spans="2:12">
      <c r="B426" s="106" t="s">
        <v>616</v>
      </c>
      <c r="C426" s="106" t="s">
        <v>1539</v>
      </c>
      <c r="D426" s="106" t="s">
        <v>2139</v>
      </c>
      <c r="E426" s="107">
        <v>1981</v>
      </c>
      <c r="F426" s="107">
        <v>10.179368500000001</v>
      </c>
      <c r="G426" s="108">
        <v>2.9064750764094067E-4</v>
      </c>
      <c r="H426" s="71"/>
      <c r="I426" s="71"/>
      <c r="J426" s="104"/>
      <c r="L426" s="13"/>
    </row>
    <row r="427" spans="2:12">
      <c r="B427" s="106" t="s">
        <v>647</v>
      </c>
      <c r="C427" s="106" t="s">
        <v>1565</v>
      </c>
      <c r="D427" s="106" t="s">
        <v>2153</v>
      </c>
      <c r="E427" s="107">
        <v>8645</v>
      </c>
      <c r="F427" s="107">
        <v>10.1656555</v>
      </c>
      <c r="G427" s="108">
        <v>2.9025596574202227E-4</v>
      </c>
      <c r="H427" s="71"/>
      <c r="I427" s="71"/>
      <c r="J427" s="104"/>
      <c r="L427" s="13"/>
    </row>
    <row r="428" spans="2:12">
      <c r="B428" s="106" t="s">
        <v>609</v>
      </c>
      <c r="C428" s="106" t="s">
        <v>1544</v>
      </c>
      <c r="D428" s="106" t="s">
        <v>2148</v>
      </c>
      <c r="E428" s="107">
        <v>711</v>
      </c>
      <c r="F428" s="107">
        <v>10.16019</v>
      </c>
      <c r="G428" s="108">
        <v>2.900999114688116E-4</v>
      </c>
      <c r="H428" s="71"/>
      <c r="I428" s="71"/>
      <c r="J428" s="104"/>
      <c r="L428" s="13"/>
    </row>
    <row r="429" spans="2:12">
      <c r="B429" s="106" t="s">
        <v>689</v>
      </c>
      <c r="C429" s="106" t="s">
        <v>1591</v>
      </c>
      <c r="D429" s="106" t="s">
        <v>2173</v>
      </c>
      <c r="E429" s="107">
        <v>664</v>
      </c>
      <c r="F429" s="107">
        <v>10.040343999999999</v>
      </c>
      <c r="G429" s="108">
        <v>2.8667799573791567E-4</v>
      </c>
      <c r="H429" s="71"/>
      <c r="I429" s="71"/>
      <c r="J429" s="104"/>
      <c r="L429" s="13"/>
    </row>
    <row r="430" spans="2:12">
      <c r="B430" s="106" t="s">
        <v>712</v>
      </c>
      <c r="C430" s="106" t="s">
        <v>1548</v>
      </c>
      <c r="D430" s="106" t="s">
        <v>2143</v>
      </c>
      <c r="E430" s="107">
        <v>597</v>
      </c>
      <c r="F430" s="107">
        <v>10.030196999999999</v>
      </c>
      <c r="G430" s="108">
        <v>2.8638827243533237E-4</v>
      </c>
      <c r="H430" s="71"/>
      <c r="I430" s="71"/>
      <c r="J430" s="104"/>
      <c r="L430" s="13"/>
    </row>
    <row r="431" spans="2:12">
      <c r="B431" s="106" t="s">
        <v>655</v>
      </c>
      <c r="C431" s="106" t="s">
        <v>1269</v>
      </c>
      <c r="D431" s="106" t="s">
        <v>182</v>
      </c>
      <c r="E431" s="107">
        <v>7757</v>
      </c>
      <c r="F431" s="107">
        <v>10.0080814</v>
      </c>
      <c r="G431" s="108">
        <v>2.8575681440137042E-4</v>
      </c>
      <c r="H431" s="71"/>
      <c r="I431" s="71"/>
      <c r="J431" s="104"/>
      <c r="L431" s="13"/>
    </row>
    <row r="432" spans="2:12">
      <c r="B432" s="106" t="s">
        <v>649</v>
      </c>
      <c r="C432" s="106" t="s">
        <v>1239</v>
      </c>
      <c r="D432" s="106" t="s">
        <v>2161</v>
      </c>
      <c r="E432" s="107">
        <v>1816</v>
      </c>
      <c r="F432" s="107">
        <v>9.9525880000000004</v>
      </c>
      <c r="G432" s="108">
        <v>2.8417233316360783E-4</v>
      </c>
      <c r="H432" s="71"/>
      <c r="I432" s="71"/>
      <c r="J432" s="104"/>
      <c r="L432" s="13"/>
    </row>
    <row r="433" spans="2:12">
      <c r="B433" s="106" t="s">
        <v>710</v>
      </c>
      <c r="C433" s="106" t="s">
        <v>1627</v>
      </c>
      <c r="D433" s="106" t="s">
        <v>2138</v>
      </c>
      <c r="E433" s="107">
        <v>660</v>
      </c>
      <c r="F433" s="107">
        <v>9.92178</v>
      </c>
      <c r="G433" s="108">
        <v>2.8329268444911223E-4</v>
      </c>
      <c r="H433" s="71"/>
      <c r="I433" s="71"/>
      <c r="J433" s="104"/>
      <c r="L433" s="13"/>
    </row>
    <row r="434" spans="2:12">
      <c r="B434" s="106" t="s">
        <v>662</v>
      </c>
      <c r="C434" s="106" t="s">
        <v>1592</v>
      </c>
      <c r="D434" s="106" t="s">
        <v>244</v>
      </c>
      <c r="E434" s="107">
        <v>12443</v>
      </c>
      <c r="F434" s="107">
        <v>9.8274813999999999</v>
      </c>
      <c r="G434" s="108">
        <v>2.8060021358866248E-4</v>
      </c>
      <c r="H434" s="71"/>
      <c r="I434" s="71"/>
      <c r="J434" s="104"/>
      <c r="L434" s="13"/>
    </row>
    <row r="435" spans="2:12">
      <c r="B435" s="106" t="s">
        <v>701</v>
      </c>
      <c r="C435" s="106" t="s">
        <v>1582</v>
      </c>
      <c r="D435" s="106" t="s">
        <v>2157</v>
      </c>
      <c r="E435" s="107">
        <v>1083</v>
      </c>
      <c r="F435" s="107">
        <v>9.7383360000000003</v>
      </c>
      <c r="G435" s="108">
        <v>2.7805488002227718E-4</v>
      </c>
      <c r="H435" s="71"/>
      <c r="I435" s="71"/>
      <c r="J435" s="104"/>
      <c r="L435" s="13"/>
    </row>
    <row r="436" spans="2:12">
      <c r="B436" s="106" t="s">
        <v>305</v>
      </c>
      <c r="C436" s="106" t="s">
        <v>1252</v>
      </c>
      <c r="D436" s="106" t="s">
        <v>2157</v>
      </c>
      <c r="E436" s="107">
        <v>7534</v>
      </c>
      <c r="F436" s="107">
        <v>9.7158464000000002</v>
      </c>
      <c r="G436" s="108">
        <v>2.774127433133211E-4</v>
      </c>
      <c r="H436" s="71"/>
      <c r="I436" s="71"/>
      <c r="J436" s="104"/>
      <c r="L436" s="13"/>
    </row>
    <row r="437" spans="2:12">
      <c r="B437" s="106" t="s">
        <v>677</v>
      </c>
      <c r="C437" s="106" t="s">
        <v>1576</v>
      </c>
      <c r="D437" s="106" t="s">
        <v>2142</v>
      </c>
      <c r="E437" s="107">
        <v>9403</v>
      </c>
      <c r="F437" s="107">
        <v>9.6644033999999994</v>
      </c>
      <c r="G437" s="108">
        <v>2.759439115546935E-4</v>
      </c>
      <c r="H437" s="71"/>
      <c r="I437" s="71"/>
      <c r="J437" s="104"/>
      <c r="L437" s="13"/>
    </row>
    <row r="438" spans="2:12">
      <c r="B438" s="106" t="s">
        <v>680</v>
      </c>
      <c r="C438" s="106" t="s">
        <v>1604</v>
      </c>
      <c r="D438" s="106" t="s">
        <v>238</v>
      </c>
      <c r="E438" s="107">
        <v>849</v>
      </c>
      <c r="F438" s="107">
        <v>9.5903039999999997</v>
      </c>
      <c r="G438" s="108">
        <v>2.7382818051227288E-4</v>
      </c>
      <c r="H438" s="71"/>
      <c r="I438" s="71"/>
      <c r="J438" s="104"/>
      <c r="L438" s="13"/>
    </row>
    <row r="439" spans="2:12">
      <c r="B439" s="106" t="s">
        <v>667</v>
      </c>
      <c r="C439" s="106" t="s">
        <v>1597</v>
      </c>
      <c r="D439" s="106" t="s">
        <v>168</v>
      </c>
      <c r="E439" s="107">
        <v>692</v>
      </c>
      <c r="F439" s="107">
        <v>9.5544440000000002</v>
      </c>
      <c r="G439" s="108">
        <v>2.728042840275347E-4</v>
      </c>
      <c r="H439" s="71"/>
      <c r="I439" s="71"/>
      <c r="J439" s="104"/>
      <c r="L439" s="13"/>
    </row>
    <row r="440" spans="2:12">
      <c r="B440" s="106" t="s">
        <v>665</v>
      </c>
      <c r="C440" s="106" t="s">
        <v>1581</v>
      </c>
      <c r="D440" s="106" t="s">
        <v>2147</v>
      </c>
      <c r="E440" s="107">
        <v>690</v>
      </c>
      <c r="F440" s="107">
        <v>9.5268300000000004</v>
      </c>
      <c r="G440" s="108">
        <v>2.7201583233959386E-4</v>
      </c>
      <c r="H440" s="71"/>
      <c r="I440" s="71"/>
      <c r="J440" s="104"/>
      <c r="L440" s="13"/>
    </row>
    <row r="441" spans="2:12">
      <c r="B441" s="106" t="s">
        <v>671</v>
      </c>
      <c r="C441" s="106" t="s">
        <v>1579</v>
      </c>
      <c r="D441" s="106" t="s">
        <v>169</v>
      </c>
      <c r="E441" s="107">
        <v>1598</v>
      </c>
      <c r="F441" s="107">
        <v>9.4529689999999995</v>
      </c>
      <c r="G441" s="108">
        <v>2.6990690823866682E-4</v>
      </c>
      <c r="H441" s="71"/>
      <c r="I441" s="71"/>
      <c r="J441" s="104"/>
      <c r="L441" s="13"/>
    </row>
    <row r="442" spans="2:12">
      <c r="B442" s="106" t="s">
        <v>1009</v>
      </c>
      <c r="C442" s="106" t="s">
        <v>1626</v>
      </c>
      <c r="D442" s="106" t="s">
        <v>2142</v>
      </c>
      <c r="E442" s="107">
        <v>4894</v>
      </c>
      <c r="F442" s="107">
        <v>9.4517822000000002</v>
      </c>
      <c r="G442" s="108">
        <v>2.6987302200475474E-4</v>
      </c>
      <c r="H442" s="71"/>
      <c r="I442" s="71"/>
      <c r="J442" s="104"/>
      <c r="L442" s="13"/>
    </row>
    <row r="443" spans="2:12">
      <c r="B443" s="106" t="s">
        <v>702</v>
      </c>
      <c r="C443" s="106" t="s">
        <v>703</v>
      </c>
      <c r="D443" s="106" t="s">
        <v>200</v>
      </c>
      <c r="E443" s="107">
        <v>835</v>
      </c>
      <c r="F443" s="107">
        <v>9.4217224999999996</v>
      </c>
      <c r="G443" s="108">
        <v>2.6901473920602959E-4</v>
      </c>
      <c r="H443" s="71"/>
      <c r="I443" s="71"/>
      <c r="J443" s="104"/>
      <c r="L443" s="13"/>
    </row>
    <row r="444" spans="2:12">
      <c r="B444" s="106" t="s">
        <v>642</v>
      </c>
      <c r="C444" s="106" t="s">
        <v>1563</v>
      </c>
      <c r="D444" s="106" t="s">
        <v>2153</v>
      </c>
      <c r="E444" s="107">
        <v>1242</v>
      </c>
      <c r="F444" s="107">
        <v>9.4106339999999999</v>
      </c>
      <c r="G444" s="108">
        <v>2.6869813362401571E-4</v>
      </c>
      <c r="H444" s="71"/>
      <c r="I444" s="71"/>
      <c r="J444" s="104"/>
      <c r="L444" s="13"/>
    </row>
    <row r="445" spans="2:12">
      <c r="B445" s="106" t="s">
        <v>676</v>
      </c>
      <c r="C445" s="106" t="s">
        <v>1596</v>
      </c>
      <c r="D445" s="106" t="s">
        <v>168</v>
      </c>
      <c r="E445" s="107">
        <v>6723</v>
      </c>
      <c r="F445" s="107">
        <v>9.3496760999999999</v>
      </c>
      <c r="G445" s="108">
        <v>2.6695762666564929E-4</v>
      </c>
      <c r="H445" s="71"/>
      <c r="I445" s="71"/>
      <c r="J445" s="104"/>
      <c r="L445" s="13"/>
    </row>
    <row r="446" spans="2:12">
      <c r="B446" s="106" t="s">
        <v>691</v>
      </c>
      <c r="C446" s="106" t="s">
        <v>1585</v>
      </c>
      <c r="D446" s="106" t="s">
        <v>2146</v>
      </c>
      <c r="E446" s="107">
        <v>267</v>
      </c>
      <c r="F446" s="107">
        <v>9.321237</v>
      </c>
      <c r="G446" s="108">
        <v>2.6614561622172525E-4</v>
      </c>
      <c r="H446" s="71"/>
      <c r="I446" s="71"/>
      <c r="J446" s="104"/>
      <c r="L446" s="13"/>
    </row>
    <row r="447" spans="2:12">
      <c r="B447" s="106" t="s">
        <v>686</v>
      </c>
      <c r="C447" s="106" t="s">
        <v>687</v>
      </c>
      <c r="D447" s="106" t="s">
        <v>2142</v>
      </c>
      <c r="E447" s="107">
        <v>3851</v>
      </c>
      <c r="F447" s="107">
        <v>9.2119771000000004</v>
      </c>
      <c r="G447" s="108">
        <v>2.6302596124311842E-4</v>
      </c>
      <c r="H447" s="71"/>
      <c r="I447" s="71"/>
      <c r="J447" s="104"/>
      <c r="L447" s="13"/>
    </row>
    <row r="448" spans="2:12">
      <c r="B448" s="106" t="s">
        <v>641</v>
      </c>
      <c r="C448" s="106" t="s">
        <v>1572</v>
      </c>
      <c r="D448" s="106" t="s">
        <v>168</v>
      </c>
      <c r="E448" s="107">
        <v>1377</v>
      </c>
      <c r="F448" s="107">
        <v>9.1357064999999995</v>
      </c>
      <c r="G448" s="108">
        <v>2.6084823678051755E-4</v>
      </c>
      <c r="H448" s="71"/>
      <c r="I448" s="71"/>
      <c r="J448" s="104"/>
      <c r="L448" s="13"/>
    </row>
    <row r="449" spans="2:12">
      <c r="B449" s="106" t="s">
        <v>711</v>
      </c>
      <c r="C449" s="106" t="s">
        <v>1606</v>
      </c>
      <c r="D449" s="106" t="s">
        <v>213</v>
      </c>
      <c r="E449" s="107">
        <v>2685</v>
      </c>
      <c r="F449" s="107">
        <v>9.1209450000000007</v>
      </c>
      <c r="G449" s="108">
        <v>2.6042675747322636E-4</v>
      </c>
      <c r="H449" s="71"/>
      <c r="I449" s="71"/>
      <c r="J449" s="104"/>
      <c r="L449" s="13"/>
    </row>
    <row r="450" spans="2:12">
      <c r="B450" s="106" t="s">
        <v>682</v>
      </c>
      <c r="C450" s="106" t="s">
        <v>1574</v>
      </c>
      <c r="D450" s="106" t="s">
        <v>168</v>
      </c>
      <c r="E450" s="107">
        <v>1859</v>
      </c>
      <c r="F450" s="107">
        <v>9.0830739999999999</v>
      </c>
      <c r="G450" s="108">
        <v>2.5934544169593917E-4</v>
      </c>
      <c r="H450" s="71"/>
      <c r="I450" s="71"/>
      <c r="J450" s="104"/>
      <c r="L450" s="13"/>
    </row>
    <row r="451" spans="2:12">
      <c r="B451" s="106" t="s">
        <v>713</v>
      </c>
      <c r="C451" s="106" t="s">
        <v>1599</v>
      </c>
      <c r="D451" s="106" t="s">
        <v>2138</v>
      </c>
      <c r="E451" s="107">
        <v>4043</v>
      </c>
      <c r="F451" s="107">
        <v>9.0057825000000005</v>
      </c>
      <c r="G451" s="108">
        <v>2.5713856787691695E-4</v>
      </c>
      <c r="H451" s="71"/>
      <c r="I451" s="71"/>
      <c r="J451" s="104"/>
      <c r="L451" s="13"/>
    </row>
    <row r="452" spans="2:12">
      <c r="B452" s="106" t="s">
        <v>669</v>
      </c>
      <c r="C452" s="106" t="s">
        <v>1609</v>
      </c>
      <c r="D452" s="106" t="s">
        <v>2154</v>
      </c>
      <c r="E452" s="107">
        <v>550</v>
      </c>
      <c r="F452" s="107">
        <v>8.9649999999999999</v>
      </c>
      <c r="G452" s="108">
        <v>2.5597412118453453E-4</v>
      </c>
      <c r="H452" s="71"/>
      <c r="I452" s="71"/>
      <c r="J452" s="104"/>
      <c r="L452" s="13"/>
    </row>
    <row r="453" spans="2:12">
      <c r="B453" s="106" t="s">
        <v>668</v>
      </c>
      <c r="C453" s="106" t="s">
        <v>1594</v>
      </c>
      <c r="D453" s="106" t="s">
        <v>238</v>
      </c>
      <c r="E453" s="107">
        <v>1793</v>
      </c>
      <c r="F453" s="107">
        <v>8.9605174999999999</v>
      </c>
      <c r="G453" s="108">
        <v>2.5584613412394226E-4</v>
      </c>
      <c r="H453" s="71"/>
      <c r="I453" s="71"/>
      <c r="J453" s="104"/>
      <c r="L453" s="13"/>
    </row>
    <row r="454" spans="2:12">
      <c r="B454" s="106" t="s">
        <v>707</v>
      </c>
      <c r="C454" s="106" t="s">
        <v>1641</v>
      </c>
      <c r="D454" s="106" t="s">
        <v>2161</v>
      </c>
      <c r="E454" s="107">
        <v>2941</v>
      </c>
      <c r="F454" s="107">
        <v>8.9547568000000002</v>
      </c>
      <c r="G454" s="108">
        <v>2.5568165112116394E-4</v>
      </c>
      <c r="H454" s="71"/>
      <c r="I454" s="71"/>
      <c r="J454" s="104"/>
      <c r="L454" s="13"/>
    </row>
    <row r="455" spans="2:12">
      <c r="B455" s="106" t="s">
        <v>670</v>
      </c>
      <c r="C455" s="106" t="s">
        <v>1601</v>
      </c>
      <c r="D455" s="106" t="s">
        <v>2138</v>
      </c>
      <c r="E455" s="107">
        <v>570</v>
      </c>
      <c r="F455" s="107">
        <v>8.9547000000000008</v>
      </c>
      <c r="G455" s="108">
        <v>2.5568002933308993E-4</v>
      </c>
      <c r="H455" s="71"/>
      <c r="I455" s="71"/>
      <c r="J455" s="104"/>
      <c r="L455" s="13"/>
    </row>
    <row r="456" spans="2:12">
      <c r="B456" s="106" t="s">
        <v>314</v>
      </c>
      <c r="C456" s="106" t="s">
        <v>1249</v>
      </c>
      <c r="D456" s="106" t="s">
        <v>2157</v>
      </c>
      <c r="E456" s="107">
        <v>2134</v>
      </c>
      <c r="F456" s="107">
        <v>8.944661</v>
      </c>
      <c r="G456" s="108">
        <v>2.5539338971205573E-4</v>
      </c>
      <c r="H456" s="71"/>
      <c r="I456" s="71"/>
      <c r="J456" s="104"/>
      <c r="L456" s="13"/>
    </row>
    <row r="457" spans="2:12">
      <c r="B457" s="106" t="s">
        <v>728</v>
      </c>
      <c r="C457" s="106" t="s">
        <v>1608</v>
      </c>
      <c r="D457" s="106" t="s">
        <v>2138</v>
      </c>
      <c r="E457" s="107">
        <v>911</v>
      </c>
      <c r="F457" s="107">
        <v>8.9150460000000002</v>
      </c>
      <c r="G457" s="108">
        <v>2.5454780425763519E-4</v>
      </c>
      <c r="H457" s="71"/>
      <c r="I457" s="71"/>
      <c r="J457" s="104"/>
      <c r="L457" s="13"/>
    </row>
    <row r="458" spans="2:12">
      <c r="B458" s="106" t="s">
        <v>658</v>
      </c>
      <c r="C458" s="106" t="s">
        <v>659</v>
      </c>
      <c r="D458" s="106" t="s">
        <v>182</v>
      </c>
      <c r="E458" s="107">
        <v>25401</v>
      </c>
      <c r="F458" s="107">
        <v>8.8903499999999998</v>
      </c>
      <c r="G458" s="108">
        <v>2.5384266907673466E-4</v>
      </c>
      <c r="H458" s="71"/>
      <c r="I458" s="71"/>
      <c r="J458" s="104"/>
      <c r="L458" s="13"/>
    </row>
    <row r="459" spans="2:12">
      <c r="B459" s="106" t="s">
        <v>654</v>
      </c>
      <c r="C459" s="106" t="s">
        <v>1600</v>
      </c>
      <c r="D459" s="106" t="s">
        <v>2158</v>
      </c>
      <c r="E459" s="107">
        <v>3052</v>
      </c>
      <c r="F459" s="107">
        <v>8.8685016000000001</v>
      </c>
      <c r="G459" s="108">
        <v>2.5321884029934615E-4</v>
      </c>
      <c r="H459" s="71"/>
      <c r="I459" s="71"/>
      <c r="J459" s="104"/>
      <c r="L459" s="13"/>
    </row>
    <row r="460" spans="2:12">
      <c r="B460" s="106" t="s">
        <v>683</v>
      </c>
      <c r="C460" s="106" t="s">
        <v>1584</v>
      </c>
      <c r="D460" s="106" t="s">
        <v>168</v>
      </c>
      <c r="E460" s="107">
        <v>3994</v>
      </c>
      <c r="F460" s="107">
        <v>8.8523016000000005</v>
      </c>
      <c r="G460" s="108">
        <v>2.5275628806697699E-4</v>
      </c>
      <c r="H460" s="71"/>
      <c r="I460" s="71"/>
      <c r="J460" s="104"/>
      <c r="L460" s="13"/>
    </row>
    <row r="461" spans="2:12">
      <c r="B461" s="106" t="s">
        <v>1029</v>
      </c>
      <c r="C461" s="106" t="s">
        <v>1571</v>
      </c>
      <c r="D461" s="106" t="s">
        <v>2138</v>
      </c>
      <c r="E461" s="107">
        <v>403</v>
      </c>
      <c r="F461" s="107">
        <v>8.8514920000000004</v>
      </c>
      <c r="G461" s="108">
        <v>2.5273317187640134E-4</v>
      </c>
      <c r="H461" s="71"/>
      <c r="I461" s="71"/>
      <c r="J461" s="104"/>
      <c r="L461" s="13"/>
    </row>
    <row r="462" spans="2:12">
      <c r="B462" s="106" t="s">
        <v>726</v>
      </c>
      <c r="C462" s="106" t="s">
        <v>1625</v>
      </c>
      <c r="D462" s="106" t="s">
        <v>178</v>
      </c>
      <c r="E462" s="107">
        <v>710</v>
      </c>
      <c r="F462" s="107">
        <v>8.8437599999999996</v>
      </c>
      <c r="G462" s="108">
        <v>2.5251240311956934E-4</v>
      </c>
      <c r="H462" s="71"/>
      <c r="I462" s="71"/>
      <c r="J462" s="104"/>
      <c r="L462" s="13"/>
    </row>
    <row r="463" spans="2:12">
      <c r="B463" s="106" t="s">
        <v>625</v>
      </c>
      <c r="C463" s="106" t="s">
        <v>1577</v>
      </c>
      <c r="D463" s="106" t="s">
        <v>2146</v>
      </c>
      <c r="E463" s="107">
        <v>2175</v>
      </c>
      <c r="F463" s="107">
        <v>8.8326750000000001</v>
      </c>
      <c r="G463" s="108">
        <v>2.5219589747167969E-4</v>
      </c>
      <c r="H463" s="71"/>
      <c r="I463" s="71"/>
      <c r="J463" s="104"/>
      <c r="L463" s="13"/>
    </row>
    <row r="464" spans="2:12">
      <c r="B464" s="106" t="s">
        <v>678</v>
      </c>
      <c r="C464" s="106" t="s">
        <v>1586</v>
      </c>
      <c r="D464" s="106" t="s">
        <v>238</v>
      </c>
      <c r="E464" s="107">
        <v>1846</v>
      </c>
      <c r="F464" s="107">
        <v>8.7961899999999993</v>
      </c>
      <c r="G464" s="108">
        <v>2.5115415560760635E-4</v>
      </c>
      <c r="H464" s="71"/>
      <c r="I464" s="71"/>
      <c r="J464" s="104"/>
      <c r="L464" s="13"/>
    </row>
    <row r="465" spans="2:12">
      <c r="B465" s="106" t="s">
        <v>736</v>
      </c>
      <c r="C465" s="106" t="s">
        <v>1570</v>
      </c>
      <c r="D465" s="106" t="s">
        <v>202</v>
      </c>
      <c r="E465" s="107">
        <v>297</v>
      </c>
      <c r="F465" s="107">
        <v>8.763579</v>
      </c>
      <c r="G465" s="108">
        <v>2.5022302654280446E-4</v>
      </c>
      <c r="H465" s="71"/>
      <c r="I465" s="71"/>
      <c r="J465" s="104"/>
      <c r="L465" s="13"/>
    </row>
    <row r="466" spans="2:12">
      <c r="B466" s="106" t="s">
        <v>735</v>
      </c>
      <c r="C466" s="106" t="s">
        <v>1629</v>
      </c>
      <c r="D466" s="106" t="s">
        <v>2167</v>
      </c>
      <c r="E466" s="107">
        <v>2146</v>
      </c>
      <c r="F466" s="107">
        <v>8.7631910000000008</v>
      </c>
      <c r="G466" s="108">
        <v>2.5021194813131312E-4</v>
      </c>
      <c r="H466" s="71"/>
      <c r="I466" s="71"/>
      <c r="J466" s="104"/>
      <c r="L466" s="13"/>
    </row>
    <row r="467" spans="2:12">
      <c r="B467" s="106" t="s">
        <v>1020</v>
      </c>
      <c r="C467" s="106" t="s">
        <v>1623</v>
      </c>
      <c r="D467" s="106" t="s">
        <v>973</v>
      </c>
      <c r="E467" s="107">
        <v>8042</v>
      </c>
      <c r="F467" s="107">
        <v>8.7320036000000005</v>
      </c>
      <c r="G467" s="108">
        <v>2.4932146655774588E-4</v>
      </c>
      <c r="H467" s="71"/>
      <c r="I467" s="71"/>
      <c r="J467" s="104"/>
      <c r="L467" s="13"/>
    </row>
    <row r="468" spans="2:12">
      <c r="B468" s="106" t="s">
        <v>666</v>
      </c>
      <c r="C468" s="106" t="s">
        <v>1634</v>
      </c>
      <c r="D468" s="106" t="s">
        <v>2153</v>
      </c>
      <c r="E468" s="107">
        <v>6993</v>
      </c>
      <c r="F468" s="107">
        <v>8.7223688999999993</v>
      </c>
      <c r="G468" s="108">
        <v>2.4904637075569606E-4</v>
      </c>
      <c r="H468" s="71"/>
      <c r="I468" s="71"/>
      <c r="J468" s="104"/>
      <c r="L468" s="13"/>
    </row>
    <row r="469" spans="2:12">
      <c r="B469" s="106" t="s">
        <v>693</v>
      </c>
      <c r="C469" s="106" t="s">
        <v>1612</v>
      </c>
      <c r="D469" s="106" t="s">
        <v>2138</v>
      </c>
      <c r="E469" s="107">
        <v>4515</v>
      </c>
      <c r="F469" s="107">
        <v>8.7144014999999992</v>
      </c>
      <c r="G469" s="108">
        <v>2.4881888071519125E-4</v>
      </c>
      <c r="H469" s="71"/>
      <c r="I469" s="71"/>
      <c r="J469" s="104"/>
      <c r="L469" s="13"/>
    </row>
    <row r="470" spans="2:12">
      <c r="B470" s="106" t="s">
        <v>675</v>
      </c>
      <c r="C470" s="106" t="s">
        <v>1602</v>
      </c>
      <c r="D470" s="106" t="s">
        <v>182</v>
      </c>
      <c r="E470" s="107">
        <v>4631</v>
      </c>
      <c r="F470" s="107">
        <v>8.6488555999999992</v>
      </c>
      <c r="G470" s="108">
        <v>2.469473743962008E-4</v>
      </c>
      <c r="H470" s="71"/>
      <c r="I470" s="71"/>
      <c r="J470" s="104"/>
      <c r="L470" s="13"/>
    </row>
    <row r="471" spans="2:12">
      <c r="B471" s="106" t="s">
        <v>663</v>
      </c>
      <c r="C471" s="106" t="s">
        <v>1618</v>
      </c>
      <c r="D471" s="106" t="s">
        <v>2139</v>
      </c>
      <c r="E471" s="107">
        <v>3387</v>
      </c>
      <c r="F471" s="107">
        <v>8.6378661000000001</v>
      </c>
      <c r="G471" s="108">
        <v>2.4663359552227359E-4</v>
      </c>
      <c r="H471" s="71"/>
      <c r="I471" s="71"/>
      <c r="J471" s="104"/>
      <c r="L471" s="13"/>
    </row>
    <row r="472" spans="2:12">
      <c r="B472" s="106" t="s">
        <v>684</v>
      </c>
      <c r="C472" s="106" t="s">
        <v>1593</v>
      </c>
      <c r="D472" s="106" t="s">
        <v>2138</v>
      </c>
      <c r="E472" s="107">
        <v>1449</v>
      </c>
      <c r="F472" s="107">
        <v>8.6367645</v>
      </c>
      <c r="G472" s="108">
        <v>2.466021419704725E-4</v>
      </c>
      <c r="H472" s="71"/>
      <c r="I472" s="71"/>
      <c r="J472" s="104"/>
      <c r="L472" s="13"/>
    </row>
    <row r="473" spans="2:12">
      <c r="B473" s="106" t="s">
        <v>697</v>
      </c>
      <c r="C473" s="106" t="s">
        <v>1637</v>
      </c>
      <c r="D473" s="106" t="s">
        <v>213</v>
      </c>
      <c r="E473" s="107">
        <v>5668</v>
      </c>
      <c r="F473" s="107">
        <v>8.6266960000000008</v>
      </c>
      <c r="G473" s="108">
        <v>2.4631466004753364E-4</v>
      </c>
      <c r="H473" s="71"/>
      <c r="I473" s="71"/>
      <c r="J473" s="104"/>
      <c r="L473" s="13"/>
    </row>
    <row r="474" spans="2:12">
      <c r="B474" s="106" t="s">
        <v>722</v>
      </c>
      <c r="C474" s="106" t="s">
        <v>1633</v>
      </c>
      <c r="D474" s="106" t="s">
        <v>2149</v>
      </c>
      <c r="E474" s="107">
        <v>305</v>
      </c>
      <c r="F474" s="107">
        <v>8.619605</v>
      </c>
      <c r="G474" s="108">
        <v>2.4611219351174785E-4</v>
      </c>
      <c r="H474" s="71"/>
      <c r="I474" s="71"/>
      <c r="J474" s="104"/>
      <c r="L474" s="13"/>
    </row>
    <row r="475" spans="2:12">
      <c r="B475" s="106" t="s">
        <v>732</v>
      </c>
      <c r="C475" s="106" t="s">
        <v>1638</v>
      </c>
      <c r="D475" s="106" t="s">
        <v>244</v>
      </c>
      <c r="E475" s="107">
        <v>4148</v>
      </c>
      <c r="F475" s="107">
        <v>8.6153960000000005</v>
      </c>
      <c r="G475" s="108">
        <v>2.4599201558915269E-4</v>
      </c>
      <c r="H475" s="71"/>
      <c r="I475" s="71"/>
      <c r="J475" s="104"/>
      <c r="L475" s="13"/>
    </row>
    <row r="476" spans="2:12">
      <c r="B476" s="106" t="s">
        <v>698</v>
      </c>
      <c r="C476" s="106" t="s">
        <v>1327</v>
      </c>
      <c r="D476" s="106" t="s">
        <v>169</v>
      </c>
      <c r="E476" s="107">
        <v>20043</v>
      </c>
      <c r="F476" s="107">
        <v>8.5623696000000002</v>
      </c>
      <c r="G476" s="108">
        <v>2.4447797363270213E-4</v>
      </c>
      <c r="H476" s="71"/>
      <c r="I476" s="71"/>
      <c r="J476" s="104"/>
      <c r="L476" s="13"/>
    </row>
    <row r="477" spans="2:12">
      <c r="B477" s="106" t="s">
        <v>750</v>
      </c>
      <c r="C477" s="106" t="s">
        <v>1614</v>
      </c>
      <c r="D477" s="106" t="s">
        <v>2147</v>
      </c>
      <c r="E477" s="107">
        <v>1673</v>
      </c>
      <c r="F477" s="107">
        <v>8.5080414999999991</v>
      </c>
      <c r="G477" s="108">
        <v>2.4292676474780244E-4</v>
      </c>
      <c r="H477" s="71"/>
      <c r="I477" s="71"/>
      <c r="J477" s="104"/>
      <c r="L477" s="13"/>
    </row>
    <row r="478" spans="2:12">
      <c r="B478" s="106" t="s">
        <v>721</v>
      </c>
      <c r="C478" s="106" t="s">
        <v>1595</v>
      </c>
      <c r="D478" s="106" t="s">
        <v>2168</v>
      </c>
      <c r="E478" s="107">
        <v>690</v>
      </c>
      <c r="F478" s="107">
        <v>8.4697499999999994</v>
      </c>
      <c r="G478" s="108">
        <v>2.4183344259929852E-4</v>
      </c>
      <c r="H478" s="71"/>
      <c r="I478" s="71"/>
      <c r="J478" s="104"/>
      <c r="L478" s="13"/>
    </row>
    <row r="479" spans="2:12">
      <c r="B479" s="106" t="s">
        <v>685</v>
      </c>
      <c r="C479" s="106" t="s">
        <v>1644</v>
      </c>
      <c r="D479" s="106" t="s">
        <v>2153</v>
      </c>
      <c r="E479" s="107">
        <v>4117</v>
      </c>
      <c r="F479" s="107">
        <v>8.4649637000000002</v>
      </c>
      <c r="G479" s="108">
        <v>2.41696781256719E-4</v>
      </c>
      <c r="H479" s="71"/>
      <c r="I479" s="71"/>
      <c r="J479" s="104"/>
      <c r="L479" s="13"/>
    </row>
    <row r="480" spans="2:12">
      <c r="B480" s="106" t="s">
        <v>661</v>
      </c>
      <c r="C480" s="106" t="s">
        <v>1589</v>
      </c>
      <c r="D480" s="106" t="s">
        <v>2146</v>
      </c>
      <c r="E480" s="107">
        <v>522</v>
      </c>
      <c r="F480" s="107">
        <v>8.4637080000000005</v>
      </c>
      <c r="G480" s="108">
        <v>2.41660927748189E-4</v>
      </c>
      <c r="H480" s="71"/>
      <c r="I480" s="71"/>
      <c r="J480" s="104"/>
      <c r="L480" s="13"/>
    </row>
    <row r="481" spans="2:12">
      <c r="B481" s="106" t="s">
        <v>699</v>
      </c>
      <c r="C481" s="106" t="s">
        <v>700</v>
      </c>
      <c r="D481" s="106" t="s">
        <v>2144</v>
      </c>
      <c r="E481" s="107">
        <v>10759</v>
      </c>
      <c r="F481" s="107">
        <v>8.4264487999999993</v>
      </c>
      <c r="G481" s="108">
        <v>2.4059708045582549E-4</v>
      </c>
      <c r="H481" s="71"/>
      <c r="I481" s="71"/>
      <c r="J481" s="104"/>
      <c r="L481" s="13"/>
    </row>
    <row r="482" spans="2:12">
      <c r="B482" s="106" t="s">
        <v>664</v>
      </c>
      <c r="C482" s="106" t="s">
        <v>1605</v>
      </c>
      <c r="D482" s="106" t="s">
        <v>2138</v>
      </c>
      <c r="E482" s="107">
        <v>4875</v>
      </c>
      <c r="F482" s="107">
        <v>8.4259500000000003</v>
      </c>
      <c r="G482" s="108">
        <v>2.4058283841548562E-4</v>
      </c>
      <c r="H482" s="71"/>
      <c r="I482" s="71"/>
      <c r="J482" s="104"/>
      <c r="L482" s="13"/>
    </row>
    <row r="483" spans="2:12">
      <c r="B483" s="106" t="s">
        <v>1002</v>
      </c>
      <c r="C483" s="106" t="s">
        <v>1001</v>
      </c>
      <c r="D483" s="106" t="s">
        <v>2138</v>
      </c>
      <c r="E483" s="107">
        <v>7597</v>
      </c>
      <c r="F483" s="107">
        <v>8.4167162999999992</v>
      </c>
      <c r="G483" s="108">
        <v>2.4031919220881729E-4</v>
      </c>
      <c r="H483" s="71"/>
      <c r="I483" s="71"/>
      <c r="J483" s="104"/>
      <c r="L483" s="13"/>
    </row>
    <row r="484" spans="2:12">
      <c r="B484" s="106" t="s">
        <v>705</v>
      </c>
      <c r="C484" s="106" t="s">
        <v>1598</v>
      </c>
      <c r="D484" s="106" t="s">
        <v>202</v>
      </c>
      <c r="E484" s="107">
        <v>1055</v>
      </c>
      <c r="F484" s="107">
        <v>8.4152074999999993</v>
      </c>
      <c r="G484" s="108">
        <v>2.4027611203547171E-4</v>
      </c>
      <c r="H484" s="71"/>
      <c r="I484" s="71"/>
      <c r="J484" s="104"/>
      <c r="L484" s="13"/>
    </row>
    <row r="485" spans="2:12">
      <c r="B485" s="106" t="s">
        <v>743</v>
      </c>
      <c r="C485" s="106" t="s">
        <v>1681</v>
      </c>
      <c r="D485" s="106" t="s">
        <v>213</v>
      </c>
      <c r="E485" s="107">
        <v>37948</v>
      </c>
      <c r="F485" s="107">
        <v>8.3637391999999995</v>
      </c>
      <c r="G485" s="108">
        <v>2.3880655789588866E-4</v>
      </c>
      <c r="H485" s="71"/>
      <c r="I485" s="71"/>
      <c r="J485" s="104"/>
      <c r="L485" s="13"/>
    </row>
    <row r="486" spans="2:12">
      <c r="B486" s="106" t="s">
        <v>962</v>
      </c>
      <c r="C486" s="106" t="s">
        <v>1624</v>
      </c>
      <c r="D486" s="106" t="s">
        <v>2146</v>
      </c>
      <c r="E486" s="107">
        <v>1344</v>
      </c>
      <c r="F486" s="107">
        <v>8.3563200000000002</v>
      </c>
      <c r="G486" s="108">
        <v>2.3859472039450635E-4</v>
      </c>
      <c r="H486" s="71"/>
      <c r="I486" s="71"/>
      <c r="J486" s="104"/>
      <c r="L486" s="13"/>
    </row>
    <row r="487" spans="2:12">
      <c r="B487" s="106" t="s">
        <v>1032</v>
      </c>
      <c r="C487" s="106" t="s">
        <v>1583</v>
      </c>
      <c r="D487" s="106" t="s">
        <v>2158</v>
      </c>
      <c r="E487" s="107">
        <v>1095</v>
      </c>
      <c r="F487" s="107">
        <v>8.2924349999999993</v>
      </c>
      <c r="G487" s="108">
        <v>2.3677063710037652E-4</v>
      </c>
      <c r="H487" s="71"/>
      <c r="I487" s="71"/>
      <c r="J487" s="104"/>
      <c r="L487" s="13"/>
    </row>
    <row r="488" spans="2:12">
      <c r="B488" s="106" t="s">
        <v>753</v>
      </c>
      <c r="C488" s="106" t="s">
        <v>1619</v>
      </c>
      <c r="D488" s="106" t="s">
        <v>2143</v>
      </c>
      <c r="E488" s="107">
        <v>2031</v>
      </c>
      <c r="F488" s="107">
        <v>8.2590614999999996</v>
      </c>
      <c r="G488" s="108">
        <v>2.3581773667278566E-4</v>
      </c>
      <c r="H488" s="71"/>
      <c r="I488" s="71"/>
      <c r="J488" s="104"/>
      <c r="L488" s="13"/>
    </row>
    <row r="489" spans="2:12">
      <c r="B489" s="106" t="s">
        <v>958</v>
      </c>
      <c r="C489" s="106" t="s">
        <v>1617</v>
      </c>
      <c r="D489" s="106" t="s">
        <v>2143</v>
      </c>
      <c r="E489" s="107">
        <v>1081</v>
      </c>
      <c r="F489" s="107">
        <v>8.2166809999999995</v>
      </c>
      <c r="G489" s="108">
        <v>2.3460766291451894E-4</v>
      </c>
      <c r="H489" s="71"/>
      <c r="I489" s="71"/>
      <c r="J489" s="104"/>
      <c r="L489" s="13"/>
    </row>
    <row r="490" spans="2:12">
      <c r="B490" s="106" t="s">
        <v>692</v>
      </c>
      <c r="C490" s="106" t="s">
        <v>1613</v>
      </c>
      <c r="D490" s="106" t="s">
        <v>2138</v>
      </c>
      <c r="E490" s="107">
        <v>1159</v>
      </c>
      <c r="F490" s="107">
        <v>8.1952890000000007</v>
      </c>
      <c r="G490" s="108">
        <v>2.3399686554693617E-4</v>
      </c>
      <c r="H490" s="71"/>
      <c r="I490" s="71"/>
      <c r="J490" s="104"/>
      <c r="L490" s="13"/>
    </row>
    <row r="491" spans="2:12">
      <c r="B491" s="106" t="s">
        <v>322</v>
      </c>
      <c r="C491" s="106" t="s">
        <v>1241</v>
      </c>
      <c r="D491" s="106" t="s">
        <v>2143</v>
      </c>
      <c r="E491" s="107">
        <v>4423</v>
      </c>
      <c r="F491" s="107">
        <v>8.1661848999999993</v>
      </c>
      <c r="G491" s="108">
        <v>2.3316586761939944E-4</v>
      </c>
      <c r="H491" s="71"/>
      <c r="I491" s="71"/>
      <c r="J491" s="104"/>
      <c r="L491" s="13"/>
    </row>
    <row r="492" spans="2:12">
      <c r="B492" s="106" t="s">
        <v>694</v>
      </c>
      <c r="C492" s="106" t="s">
        <v>1616</v>
      </c>
      <c r="D492" s="106" t="s">
        <v>202</v>
      </c>
      <c r="E492" s="107">
        <v>206</v>
      </c>
      <c r="F492" s="107">
        <v>8.1489480000000007</v>
      </c>
      <c r="G492" s="108">
        <v>2.3267370918889796E-4</v>
      </c>
      <c r="H492" s="71"/>
      <c r="I492" s="71"/>
      <c r="J492" s="104"/>
      <c r="L492" s="13"/>
    </row>
    <row r="493" spans="2:12">
      <c r="B493" s="106" t="s">
        <v>657</v>
      </c>
      <c r="C493" s="106" t="s">
        <v>1607</v>
      </c>
      <c r="D493" s="106" t="s">
        <v>2158</v>
      </c>
      <c r="E493" s="107">
        <v>2426</v>
      </c>
      <c r="F493" s="107">
        <v>8.1137569999999997</v>
      </c>
      <c r="G493" s="108">
        <v>2.3166891439820026E-4</v>
      </c>
      <c r="H493" s="71"/>
      <c r="I493" s="71"/>
      <c r="J493" s="104"/>
      <c r="L493" s="13"/>
    </row>
    <row r="494" spans="2:12">
      <c r="B494" s="106" t="s">
        <v>718</v>
      </c>
      <c r="C494" s="106" t="s">
        <v>1622</v>
      </c>
      <c r="D494" s="106" t="s">
        <v>2166</v>
      </c>
      <c r="E494" s="107">
        <v>2363</v>
      </c>
      <c r="F494" s="107">
        <v>8.0483779999999996</v>
      </c>
      <c r="G494" s="108">
        <v>2.2980217350930749E-4</v>
      </c>
      <c r="H494" s="71"/>
      <c r="I494" s="71"/>
      <c r="J494" s="104"/>
      <c r="L494" s="13"/>
    </row>
    <row r="495" spans="2:12">
      <c r="B495" s="106" t="s">
        <v>742</v>
      </c>
      <c r="C495" s="106" t="s">
        <v>1611</v>
      </c>
      <c r="D495" s="106" t="s">
        <v>2159</v>
      </c>
      <c r="E495" s="107">
        <v>1726</v>
      </c>
      <c r="F495" s="107">
        <v>8.0103659999999994</v>
      </c>
      <c r="G495" s="108">
        <v>2.2871683181444229E-4</v>
      </c>
      <c r="H495" s="71"/>
      <c r="I495" s="71"/>
      <c r="J495" s="104"/>
      <c r="L495" s="13"/>
    </row>
    <row r="496" spans="2:12">
      <c r="B496" s="106" t="s">
        <v>674</v>
      </c>
      <c r="C496" s="106" t="s">
        <v>1630</v>
      </c>
      <c r="D496" s="106" t="s">
        <v>202</v>
      </c>
      <c r="E496" s="107">
        <v>1109</v>
      </c>
      <c r="F496" s="107">
        <v>7.9676105000000002</v>
      </c>
      <c r="G496" s="108">
        <v>2.2749605082857441E-4</v>
      </c>
      <c r="H496" s="71"/>
      <c r="I496" s="71"/>
      <c r="J496" s="104"/>
      <c r="L496" s="13"/>
    </row>
    <row r="497" spans="2:12">
      <c r="B497" s="106" t="s">
        <v>719</v>
      </c>
      <c r="C497" s="106" t="s">
        <v>1636</v>
      </c>
      <c r="D497" s="106" t="s">
        <v>2164</v>
      </c>
      <c r="E497" s="107">
        <v>1131</v>
      </c>
      <c r="F497" s="107">
        <v>7.9588469999999996</v>
      </c>
      <c r="G497" s="108">
        <v>2.2724583005768757E-4</v>
      </c>
      <c r="H497" s="71"/>
      <c r="I497" s="71"/>
      <c r="J497" s="104"/>
      <c r="L497" s="13"/>
    </row>
    <row r="498" spans="2:12">
      <c r="B498" s="106" t="s">
        <v>1003</v>
      </c>
      <c r="C498" s="106" t="s">
        <v>1575</v>
      </c>
      <c r="D498" s="106" t="s">
        <v>238</v>
      </c>
      <c r="E498" s="107">
        <v>649</v>
      </c>
      <c r="F498" s="107">
        <v>7.9560909999999998</v>
      </c>
      <c r="G498" s="108">
        <v>2.2716713907297093E-4</v>
      </c>
      <c r="H498" s="71"/>
      <c r="I498" s="71"/>
      <c r="J498" s="104"/>
      <c r="L498" s="13"/>
    </row>
    <row r="499" spans="2:12">
      <c r="B499" s="106" t="s">
        <v>988</v>
      </c>
      <c r="C499" s="106" t="s">
        <v>1645</v>
      </c>
      <c r="D499" s="106" t="s">
        <v>2167</v>
      </c>
      <c r="E499" s="107">
        <v>339</v>
      </c>
      <c r="F499" s="107">
        <v>7.8837840000000003</v>
      </c>
      <c r="G499" s="108">
        <v>2.2510258572322302E-4</v>
      </c>
      <c r="H499" s="71"/>
      <c r="I499" s="71"/>
      <c r="J499" s="104"/>
      <c r="L499" s="13"/>
    </row>
    <row r="500" spans="2:12">
      <c r="B500" s="106" t="s">
        <v>791</v>
      </c>
      <c r="C500" s="106" t="s">
        <v>1690</v>
      </c>
      <c r="D500" s="106" t="s">
        <v>213</v>
      </c>
      <c r="E500" s="107">
        <v>966</v>
      </c>
      <c r="F500" s="107">
        <v>7.8753149999999996</v>
      </c>
      <c r="G500" s="108">
        <v>2.2486077369507891E-4</v>
      </c>
      <c r="H500" s="71"/>
      <c r="I500" s="71"/>
      <c r="J500" s="104"/>
      <c r="L500" s="13"/>
    </row>
    <row r="501" spans="2:12">
      <c r="B501" s="106" t="s">
        <v>696</v>
      </c>
      <c r="C501" s="106" t="s">
        <v>1615</v>
      </c>
      <c r="D501" s="106" t="s">
        <v>2148</v>
      </c>
      <c r="E501" s="107">
        <v>2685</v>
      </c>
      <c r="F501" s="107">
        <v>7.7958974999999997</v>
      </c>
      <c r="G501" s="108">
        <v>2.2259319703370995E-4</v>
      </c>
      <c r="H501" s="71"/>
      <c r="I501" s="71"/>
      <c r="J501" s="104"/>
      <c r="L501" s="13"/>
    </row>
    <row r="502" spans="2:12">
      <c r="B502" s="106" t="s">
        <v>807</v>
      </c>
      <c r="C502" s="106" t="s">
        <v>1631</v>
      </c>
      <c r="D502" s="106" t="s">
        <v>2158</v>
      </c>
      <c r="E502" s="107">
        <v>230</v>
      </c>
      <c r="F502" s="107">
        <v>7.7282299999999999</v>
      </c>
      <c r="G502" s="108">
        <v>2.2066111350384329E-4</v>
      </c>
      <c r="H502" s="71"/>
      <c r="I502" s="71"/>
      <c r="J502" s="104"/>
      <c r="L502" s="13"/>
    </row>
    <row r="503" spans="2:12">
      <c r="B503" s="106" t="s">
        <v>717</v>
      </c>
      <c r="C503" s="106" t="s">
        <v>1620</v>
      </c>
      <c r="D503" s="106" t="s">
        <v>2147</v>
      </c>
      <c r="E503" s="107">
        <v>1139</v>
      </c>
      <c r="F503" s="107">
        <v>7.7070435000000002</v>
      </c>
      <c r="G503" s="108">
        <v>2.2005618369698595E-4</v>
      </c>
      <c r="H503" s="71"/>
      <c r="I503" s="71"/>
      <c r="J503" s="104"/>
      <c r="L503" s="13"/>
    </row>
    <row r="504" spans="2:12">
      <c r="B504" s="106" t="s">
        <v>755</v>
      </c>
      <c r="C504" s="106" t="s">
        <v>1674</v>
      </c>
      <c r="D504" s="106" t="s">
        <v>2151</v>
      </c>
      <c r="E504" s="107">
        <v>1515</v>
      </c>
      <c r="F504" s="107">
        <v>7.6757474999999999</v>
      </c>
      <c r="G504" s="108">
        <v>2.1916260131030541E-4</v>
      </c>
      <c r="H504" s="71"/>
      <c r="I504" s="71"/>
      <c r="J504" s="104"/>
      <c r="L504" s="13"/>
    </row>
    <row r="505" spans="2:12">
      <c r="B505" s="106" t="s">
        <v>740</v>
      </c>
      <c r="C505" s="106" t="s">
        <v>1646</v>
      </c>
      <c r="D505" s="106" t="s">
        <v>2167</v>
      </c>
      <c r="E505" s="107">
        <v>66</v>
      </c>
      <c r="F505" s="107">
        <v>7.6348799999999999</v>
      </c>
      <c r="G505" s="108">
        <v>2.1799572764633339E-4</v>
      </c>
      <c r="H505" s="71"/>
      <c r="I505" s="71"/>
      <c r="J505" s="104"/>
      <c r="L505" s="13"/>
    </row>
    <row r="506" spans="2:12">
      <c r="B506" s="106" t="s">
        <v>729</v>
      </c>
      <c r="C506" s="106" t="s">
        <v>1652</v>
      </c>
      <c r="D506" s="106" t="s">
        <v>2138</v>
      </c>
      <c r="E506" s="107">
        <v>439</v>
      </c>
      <c r="F506" s="107">
        <v>7.5942610000000004</v>
      </c>
      <c r="G506" s="108">
        <v>2.168359493051851E-4</v>
      </c>
      <c r="H506" s="71"/>
      <c r="I506" s="71"/>
      <c r="J506" s="104"/>
      <c r="L506" s="13"/>
    </row>
    <row r="507" spans="2:12">
      <c r="B507" s="106" t="s">
        <v>746</v>
      </c>
      <c r="C507" s="106" t="s">
        <v>1650</v>
      </c>
      <c r="D507" s="106" t="s">
        <v>244</v>
      </c>
      <c r="E507" s="107">
        <v>1680</v>
      </c>
      <c r="F507" s="107">
        <v>7.5255599999999996</v>
      </c>
      <c r="G507" s="108">
        <v>2.1487435665604971E-4</v>
      </c>
      <c r="H507" s="71"/>
      <c r="I507" s="71"/>
      <c r="J507" s="104"/>
      <c r="L507" s="13"/>
    </row>
    <row r="508" spans="2:12">
      <c r="B508" s="106" t="s">
        <v>690</v>
      </c>
      <c r="C508" s="106" t="s">
        <v>1640</v>
      </c>
      <c r="D508" s="106" t="s">
        <v>2141</v>
      </c>
      <c r="E508" s="107">
        <v>1166</v>
      </c>
      <c r="F508" s="107">
        <v>7.5218660000000002</v>
      </c>
      <c r="G508" s="108">
        <v>2.1476888332602677E-4</v>
      </c>
      <c r="H508" s="71"/>
      <c r="I508" s="71"/>
      <c r="J508" s="104"/>
      <c r="L508" s="13"/>
    </row>
    <row r="509" spans="2:12">
      <c r="B509" s="106" t="s">
        <v>614</v>
      </c>
      <c r="C509" s="106" t="s">
        <v>1648</v>
      </c>
      <c r="D509" s="106" t="s">
        <v>182</v>
      </c>
      <c r="E509" s="107">
        <v>9753</v>
      </c>
      <c r="F509" s="107">
        <v>7.4005764000000003</v>
      </c>
      <c r="G509" s="108">
        <v>2.1130574905175753E-4</v>
      </c>
      <c r="H509" s="71"/>
      <c r="I509" s="71"/>
      <c r="J509" s="104"/>
      <c r="L509" s="13"/>
    </row>
    <row r="510" spans="2:12">
      <c r="B510" s="106" t="s">
        <v>725</v>
      </c>
      <c r="C510" s="106" t="s">
        <v>1643</v>
      </c>
      <c r="D510" s="106" t="s">
        <v>2153</v>
      </c>
      <c r="E510" s="107">
        <v>589</v>
      </c>
      <c r="F510" s="107">
        <v>7.3943060000000003</v>
      </c>
      <c r="G510" s="108">
        <v>2.1112671278522373E-4</v>
      </c>
      <c r="H510" s="71"/>
      <c r="I510" s="71"/>
      <c r="J510" s="104"/>
      <c r="L510" s="13"/>
    </row>
    <row r="511" spans="2:12">
      <c r="B511" s="106" t="s">
        <v>688</v>
      </c>
      <c r="C511" s="106" t="s">
        <v>1632</v>
      </c>
      <c r="D511" s="106" t="s">
        <v>2145</v>
      </c>
      <c r="E511" s="107">
        <v>4719</v>
      </c>
      <c r="F511" s="107">
        <v>7.3639995000000003</v>
      </c>
      <c r="G511" s="108">
        <v>2.102613832031067E-4</v>
      </c>
      <c r="H511" s="71"/>
      <c r="I511" s="71"/>
      <c r="J511" s="104"/>
      <c r="L511" s="13"/>
    </row>
    <row r="512" spans="2:12">
      <c r="B512" s="106" t="s">
        <v>708</v>
      </c>
      <c r="C512" s="106" t="s">
        <v>1635</v>
      </c>
      <c r="D512" s="106" t="s">
        <v>2146</v>
      </c>
      <c r="E512" s="107">
        <v>1281</v>
      </c>
      <c r="F512" s="107">
        <v>7.3369274999999998</v>
      </c>
      <c r="G512" s="108">
        <v>2.0948840702812537E-4</v>
      </c>
      <c r="H512" s="71"/>
      <c r="I512" s="71"/>
      <c r="J512" s="104"/>
      <c r="L512" s="13"/>
    </row>
    <row r="513" spans="2:12">
      <c r="B513" s="106" t="s">
        <v>733</v>
      </c>
      <c r="C513" s="106" t="s">
        <v>1242</v>
      </c>
      <c r="D513" s="106" t="s">
        <v>2143</v>
      </c>
      <c r="E513" s="107">
        <v>966</v>
      </c>
      <c r="F513" s="107">
        <v>7.2933000000000003</v>
      </c>
      <c r="G513" s="108">
        <v>2.0824272816900898E-4</v>
      </c>
      <c r="H513" s="71"/>
      <c r="I513" s="71"/>
      <c r="J513" s="104"/>
      <c r="L513" s="13"/>
    </row>
    <row r="514" spans="2:12">
      <c r="B514" s="106" t="s">
        <v>706</v>
      </c>
      <c r="C514" s="106" t="s">
        <v>1621</v>
      </c>
      <c r="D514" s="106" t="s">
        <v>2146</v>
      </c>
      <c r="E514" s="107">
        <v>1398</v>
      </c>
      <c r="F514" s="107">
        <v>7.2709979999999996</v>
      </c>
      <c r="G514" s="108">
        <v>2.0760594792911411E-4</v>
      </c>
      <c r="H514" s="71"/>
      <c r="I514" s="71"/>
      <c r="J514" s="104"/>
      <c r="L514" s="13"/>
    </row>
    <row r="515" spans="2:12">
      <c r="B515" s="106" t="s">
        <v>714</v>
      </c>
      <c r="C515" s="106" t="s">
        <v>1666</v>
      </c>
      <c r="D515" s="106" t="s">
        <v>2168</v>
      </c>
      <c r="E515" s="107">
        <v>749</v>
      </c>
      <c r="F515" s="107">
        <v>7.1832845000000001</v>
      </c>
      <c r="G515" s="108">
        <v>2.0510149884060106E-4</v>
      </c>
      <c r="H515" s="71"/>
      <c r="I515" s="71"/>
      <c r="J515" s="104"/>
      <c r="L515" s="13"/>
    </row>
    <row r="516" spans="2:12">
      <c r="B516" s="106" t="s">
        <v>730</v>
      </c>
      <c r="C516" s="106" t="s">
        <v>1649</v>
      </c>
      <c r="D516" s="106" t="s">
        <v>2164</v>
      </c>
      <c r="E516" s="107">
        <v>5527</v>
      </c>
      <c r="F516" s="107">
        <v>7.1276191999999998</v>
      </c>
      <c r="G516" s="108">
        <v>2.0351210940970608E-4</v>
      </c>
      <c r="H516" s="71"/>
      <c r="I516" s="71"/>
      <c r="J516" s="104"/>
      <c r="L516" s="13"/>
    </row>
    <row r="517" spans="2:12">
      <c r="B517" s="106" t="s">
        <v>716</v>
      </c>
      <c r="C517" s="106" t="s">
        <v>1610</v>
      </c>
      <c r="D517" s="106" t="s">
        <v>2174</v>
      </c>
      <c r="E517" s="107">
        <v>310</v>
      </c>
      <c r="F517" s="107">
        <v>7.1027199999999997</v>
      </c>
      <c r="G517" s="108">
        <v>2.0280117233907607E-4</v>
      </c>
      <c r="H517" s="71"/>
      <c r="I517" s="71"/>
      <c r="J517" s="104"/>
      <c r="L517" s="13"/>
    </row>
    <row r="518" spans="2:12">
      <c r="B518" s="106" t="s">
        <v>724</v>
      </c>
      <c r="C518" s="106" t="s">
        <v>1654</v>
      </c>
      <c r="D518" s="106" t="s">
        <v>202</v>
      </c>
      <c r="E518" s="107">
        <v>3508</v>
      </c>
      <c r="F518" s="107">
        <v>6.9174252000000003</v>
      </c>
      <c r="G518" s="108">
        <v>1.9751052274732324E-4</v>
      </c>
      <c r="H518" s="71"/>
      <c r="I518" s="71"/>
      <c r="J518" s="104"/>
      <c r="L518" s="13"/>
    </row>
    <row r="519" spans="2:12">
      <c r="B519" s="106" t="s">
        <v>720</v>
      </c>
      <c r="C519" s="106" t="s">
        <v>1628</v>
      </c>
      <c r="D519" s="106" t="s">
        <v>2149</v>
      </c>
      <c r="E519" s="107">
        <v>724</v>
      </c>
      <c r="F519" s="107">
        <v>6.8780000000000001</v>
      </c>
      <c r="G519" s="108">
        <v>1.9638483050833557E-4</v>
      </c>
      <c r="H519" s="71"/>
      <c r="I519" s="71"/>
      <c r="J519" s="104"/>
      <c r="L519" s="13"/>
    </row>
    <row r="520" spans="2:12">
      <c r="B520" s="106" t="s">
        <v>1028</v>
      </c>
      <c r="C520" s="106" t="s">
        <v>1661</v>
      </c>
      <c r="D520" s="106" t="s">
        <v>2146</v>
      </c>
      <c r="E520" s="107">
        <v>400</v>
      </c>
      <c r="F520" s="107">
        <v>6.86</v>
      </c>
      <c r="G520" s="108">
        <v>1.9587088358348097E-4</v>
      </c>
      <c r="H520" s="71"/>
      <c r="I520" s="71"/>
      <c r="J520" s="104"/>
      <c r="L520" s="13"/>
    </row>
    <row r="521" spans="2:12">
      <c r="B521" s="106" t="s">
        <v>763</v>
      </c>
      <c r="C521" s="106" t="s">
        <v>1672</v>
      </c>
      <c r="D521" s="106" t="s">
        <v>2158</v>
      </c>
      <c r="E521" s="107">
        <v>835</v>
      </c>
      <c r="F521" s="107">
        <v>6.8390674999999996</v>
      </c>
      <c r="G521" s="108">
        <v>1.9527320613878544E-4</v>
      </c>
      <c r="H521" s="71"/>
      <c r="I521" s="71"/>
      <c r="J521" s="104"/>
      <c r="L521" s="13"/>
    </row>
    <row r="522" spans="2:12">
      <c r="B522" s="106" t="s">
        <v>975</v>
      </c>
      <c r="C522" s="106" t="s">
        <v>1723</v>
      </c>
      <c r="D522" s="106" t="s">
        <v>2140</v>
      </c>
      <c r="E522" s="107">
        <v>2295</v>
      </c>
      <c r="F522" s="107">
        <v>6.8186745000000002</v>
      </c>
      <c r="G522" s="108">
        <v>1.9469093282553212E-4</v>
      </c>
      <c r="H522" s="71"/>
      <c r="I522" s="71"/>
      <c r="J522" s="104"/>
      <c r="L522" s="13"/>
    </row>
    <row r="523" spans="2:12">
      <c r="B523" s="106" t="s">
        <v>744</v>
      </c>
      <c r="C523" s="106" t="s">
        <v>1677</v>
      </c>
      <c r="D523" s="106" t="s">
        <v>2158</v>
      </c>
      <c r="E523" s="107">
        <v>1450</v>
      </c>
      <c r="F523" s="107">
        <v>6.8048500000000001</v>
      </c>
      <c r="G523" s="108">
        <v>1.942962073109403E-4</v>
      </c>
      <c r="H523" s="71"/>
      <c r="I523" s="71"/>
      <c r="J523" s="104"/>
      <c r="L523" s="13"/>
    </row>
    <row r="524" spans="2:12">
      <c r="B524" s="106" t="s">
        <v>324</v>
      </c>
      <c r="C524" s="106" t="s">
        <v>1642</v>
      </c>
      <c r="D524" s="106" t="s">
        <v>2158</v>
      </c>
      <c r="E524" s="107">
        <v>578</v>
      </c>
      <c r="F524" s="107">
        <v>6.7730040000000002</v>
      </c>
      <c r="G524" s="108">
        <v>1.9338692099044472E-4</v>
      </c>
      <c r="H524" s="71"/>
      <c r="I524" s="71"/>
      <c r="J524" s="104"/>
      <c r="L524" s="13"/>
    </row>
    <row r="525" spans="2:12">
      <c r="B525" s="106" t="s">
        <v>731</v>
      </c>
      <c r="C525" s="106" t="s">
        <v>1670</v>
      </c>
      <c r="D525" s="106" t="s">
        <v>168</v>
      </c>
      <c r="E525" s="107">
        <v>11531</v>
      </c>
      <c r="F525" s="107">
        <v>6.7675438999999997</v>
      </c>
      <c r="G525" s="108">
        <v>1.9323102090131148E-4</v>
      </c>
      <c r="H525" s="71"/>
      <c r="I525" s="71"/>
      <c r="J525" s="104"/>
      <c r="L525" s="13"/>
    </row>
    <row r="526" spans="2:12">
      <c r="B526" s="106" t="s">
        <v>762</v>
      </c>
      <c r="C526" s="106" t="s">
        <v>1692</v>
      </c>
      <c r="D526" s="106" t="s">
        <v>2144</v>
      </c>
      <c r="E526" s="107">
        <v>4186</v>
      </c>
      <c r="F526" s="107">
        <v>6.7227160000000001</v>
      </c>
      <c r="G526" s="108">
        <v>1.9195106749282867E-4</v>
      </c>
      <c r="H526" s="71"/>
      <c r="I526" s="71"/>
      <c r="J526" s="104"/>
      <c r="L526" s="13"/>
    </row>
    <row r="527" spans="2:12">
      <c r="B527" s="106" t="s">
        <v>758</v>
      </c>
      <c r="C527" s="106" t="s">
        <v>1665</v>
      </c>
      <c r="D527" s="106" t="s">
        <v>2167</v>
      </c>
      <c r="E527" s="107">
        <v>2362</v>
      </c>
      <c r="F527" s="107">
        <v>6.7017026</v>
      </c>
      <c r="G527" s="108">
        <v>1.9135108014223202E-4</v>
      </c>
      <c r="H527" s="71"/>
      <c r="I527" s="71"/>
      <c r="J527" s="104"/>
      <c r="L527" s="13"/>
    </row>
    <row r="528" spans="2:12">
      <c r="B528" s="106" t="s">
        <v>745</v>
      </c>
      <c r="C528" s="106" t="s">
        <v>1647</v>
      </c>
      <c r="D528" s="106" t="s">
        <v>2142</v>
      </c>
      <c r="E528" s="107">
        <v>1499</v>
      </c>
      <c r="F528" s="107">
        <v>6.6428184999999997</v>
      </c>
      <c r="G528" s="108">
        <v>1.8966978558013027E-4</v>
      </c>
      <c r="H528" s="71"/>
      <c r="I528" s="71"/>
      <c r="J528" s="104"/>
      <c r="L528" s="13"/>
    </row>
    <row r="529" spans="2:12">
      <c r="B529" s="106" t="s">
        <v>757</v>
      </c>
      <c r="C529" s="106" t="s">
        <v>1656</v>
      </c>
      <c r="D529" s="106" t="s">
        <v>168</v>
      </c>
      <c r="E529" s="107">
        <v>7178</v>
      </c>
      <c r="F529" s="107">
        <v>6.6260117999999997</v>
      </c>
      <c r="G529" s="108">
        <v>1.8918991048113282E-4</v>
      </c>
      <c r="H529" s="71"/>
      <c r="I529" s="71"/>
      <c r="J529" s="104"/>
      <c r="L529" s="13"/>
    </row>
    <row r="530" spans="2:12">
      <c r="B530" s="106" t="s">
        <v>734</v>
      </c>
      <c r="C530" s="106" t="s">
        <v>1651</v>
      </c>
      <c r="D530" s="106" t="s">
        <v>182</v>
      </c>
      <c r="E530" s="107">
        <v>1731</v>
      </c>
      <c r="F530" s="107">
        <v>6.6115544999999996</v>
      </c>
      <c r="G530" s="108">
        <v>1.8877711687687168E-4</v>
      </c>
      <c r="H530" s="71"/>
      <c r="I530" s="71"/>
      <c r="J530" s="104"/>
      <c r="L530" s="13"/>
    </row>
    <row r="531" spans="2:12">
      <c r="B531" s="106" t="s">
        <v>748</v>
      </c>
      <c r="C531" s="106" t="s">
        <v>1675</v>
      </c>
      <c r="D531" s="106" t="s">
        <v>2157</v>
      </c>
      <c r="E531" s="107">
        <v>3877</v>
      </c>
      <c r="F531" s="107">
        <v>6.6060203</v>
      </c>
      <c r="G531" s="108">
        <v>1.8861910103956442E-4</v>
      </c>
      <c r="H531" s="71"/>
      <c r="I531" s="71"/>
      <c r="J531" s="104"/>
      <c r="L531" s="13"/>
    </row>
    <row r="532" spans="2:12">
      <c r="B532" s="106" t="s">
        <v>747</v>
      </c>
      <c r="C532" s="106" t="s">
        <v>1669</v>
      </c>
      <c r="D532" s="106" t="s">
        <v>168</v>
      </c>
      <c r="E532" s="107">
        <v>1635</v>
      </c>
      <c r="F532" s="107">
        <v>6.5882325000000002</v>
      </c>
      <c r="G532" s="108">
        <v>1.881112129779017E-4</v>
      </c>
      <c r="H532" s="71"/>
      <c r="I532" s="71"/>
      <c r="J532" s="104"/>
      <c r="L532" s="13"/>
    </row>
    <row r="533" spans="2:12">
      <c r="B533" s="106" t="s">
        <v>727</v>
      </c>
      <c r="C533" s="106" t="s">
        <v>1655</v>
      </c>
      <c r="D533" s="106" t="s">
        <v>2143</v>
      </c>
      <c r="E533" s="107">
        <v>575</v>
      </c>
      <c r="F533" s="107">
        <v>6.5664999999999996</v>
      </c>
      <c r="G533" s="108">
        <v>1.8749069344765711E-4</v>
      </c>
      <c r="H533" s="71"/>
      <c r="I533" s="71"/>
      <c r="J533" s="104"/>
      <c r="L533" s="13"/>
    </row>
    <row r="534" spans="2:12">
      <c r="B534" s="106" t="s">
        <v>749</v>
      </c>
      <c r="C534" s="106" t="s">
        <v>1678</v>
      </c>
      <c r="D534" s="106" t="s">
        <v>2143</v>
      </c>
      <c r="E534" s="107">
        <v>886</v>
      </c>
      <c r="F534" s="107">
        <v>6.5586149999999996</v>
      </c>
      <c r="G534" s="108">
        <v>1.8726555614196385E-4</v>
      </c>
      <c r="H534" s="71"/>
      <c r="I534" s="71"/>
      <c r="J534" s="104"/>
      <c r="L534" s="13"/>
    </row>
    <row r="535" spans="2:12">
      <c r="B535" s="106" t="s">
        <v>781</v>
      </c>
      <c r="C535" s="106" t="s">
        <v>782</v>
      </c>
      <c r="D535" s="106" t="s">
        <v>202</v>
      </c>
      <c r="E535" s="107">
        <v>69600</v>
      </c>
      <c r="F535" s="107">
        <v>6.5215199999999998</v>
      </c>
      <c r="G535" s="108">
        <v>1.8620639718765929E-4</v>
      </c>
      <c r="H535" s="71"/>
      <c r="I535" s="71"/>
      <c r="J535" s="104"/>
      <c r="L535" s="13"/>
    </row>
    <row r="536" spans="2:12">
      <c r="B536" s="106" t="s">
        <v>834</v>
      </c>
      <c r="C536" s="106" t="s">
        <v>1721</v>
      </c>
      <c r="D536" s="106" t="s">
        <v>2167</v>
      </c>
      <c r="E536" s="107">
        <v>11117</v>
      </c>
      <c r="F536" s="107">
        <v>6.4222909000000001</v>
      </c>
      <c r="G536" s="108">
        <v>1.8337314769870978E-4</v>
      </c>
      <c r="H536" s="71"/>
      <c r="I536" s="71"/>
      <c r="J536" s="104"/>
      <c r="L536" s="13"/>
    </row>
    <row r="537" spans="2:12">
      <c r="B537" s="106" t="s">
        <v>897</v>
      </c>
      <c r="C537" s="106" t="s">
        <v>898</v>
      </c>
      <c r="D537" s="106" t="s">
        <v>2165</v>
      </c>
      <c r="E537" s="107">
        <v>9277</v>
      </c>
      <c r="F537" s="107">
        <v>6.3556727000000004</v>
      </c>
      <c r="G537" s="108">
        <v>1.8147102441930149E-4</v>
      </c>
      <c r="H537" s="71"/>
      <c r="I537" s="71"/>
      <c r="J537" s="104"/>
      <c r="L537" s="13"/>
    </row>
    <row r="538" spans="2:12">
      <c r="B538" s="106" t="s">
        <v>756</v>
      </c>
      <c r="C538" s="106" t="s">
        <v>1676</v>
      </c>
      <c r="D538" s="106" t="s">
        <v>2155</v>
      </c>
      <c r="E538" s="107">
        <v>715</v>
      </c>
      <c r="F538" s="107">
        <v>6.3466975000000003</v>
      </c>
      <c r="G538" s="108">
        <v>1.8121475906152619E-4</v>
      </c>
      <c r="H538" s="71"/>
      <c r="I538" s="71"/>
      <c r="J538" s="104"/>
      <c r="L538" s="13"/>
    </row>
    <row r="539" spans="2:12">
      <c r="B539" s="106" t="s">
        <v>766</v>
      </c>
      <c r="C539" s="106" t="s">
        <v>1679</v>
      </c>
      <c r="D539" s="106" t="s">
        <v>2158</v>
      </c>
      <c r="E539" s="107">
        <v>1250</v>
      </c>
      <c r="F539" s="107">
        <v>6.335</v>
      </c>
      <c r="G539" s="108">
        <v>1.8088076494188803E-4</v>
      </c>
      <c r="H539" s="71"/>
      <c r="I539" s="71"/>
      <c r="J539" s="104"/>
      <c r="L539" s="13"/>
    </row>
    <row r="540" spans="2:12">
      <c r="B540" s="106" t="s">
        <v>788</v>
      </c>
      <c r="C540" s="106" t="s">
        <v>1657</v>
      </c>
      <c r="D540" s="106" t="s">
        <v>2158</v>
      </c>
      <c r="E540" s="107">
        <v>471</v>
      </c>
      <c r="F540" s="107">
        <v>6.3292979999999996</v>
      </c>
      <c r="G540" s="108">
        <v>1.8071795797713685E-4</v>
      </c>
      <c r="H540" s="71"/>
      <c r="I540" s="71"/>
      <c r="J540" s="104"/>
      <c r="L540" s="13"/>
    </row>
    <row r="541" spans="2:12">
      <c r="B541" s="106" t="s">
        <v>787</v>
      </c>
      <c r="C541" s="106" t="s">
        <v>1709</v>
      </c>
      <c r="D541" s="106" t="s">
        <v>2139</v>
      </c>
      <c r="E541" s="107">
        <v>1050</v>
      </c>
      <c r="F541" s="107">
        <v>6.3273000000000001</v>
      </c>
      <c r="G541" s="108">
        <v>1.80660909868478E-4</v>
      </c>
      <c r="H541" s="71"/>
      <c r="I541" s="71"/>
      <c r="J541" s="104"/>
      <c r="L541" s="13"/>
    </row>
    <row r="542" spans="2:12">
      <c r="B542" s="106" t="s">
        <v>772</v>
      </c>
      <c r="C542" s="106" t="s">
        <v>1689</v>
      </c>
      <c r="D542" s="106" t="s">
        <v>2149</v>
      </c>
      <c r="E542" s="107">
        <v>2022</v>
      </c>
      <c r="F542" s="107">
        <v>6.3153126000000004</v>
      </c>
      <c r="G542" s="108">
        <v>1.8031863834808899E-4</v>
      </c>
      <c r="H542" s="71"/>
      <c r="I542" s="71"/>
      <c r="J542" s="104"/>
      <c r="L542" s="13"/>
    </row>
    <row r="543" spans="2:12">
      <c r="B543" s="106" t="s">
        <v>760</v>
      </c>
      <c r="C543" s="106" t="s">
        <v>1639</v>
      </c>
      <c r="D543" s="106" t="s">
        <v>2153</v>
      </c>
      <c r="E543" s="107">
        <v>3731</v>
      </c>
      <c r="F543" s="107">
        <v>6.2710648000000004</v>
      </c>
      <c r="G543" s="108">
        <v>1.7905524830688998E-4</v>
      </c>
      <c r="H543" s="71"/>
      <c r="I543" s="71"/>
      <c r="J543" s="104"/>
      <c r="L543" s="13"/>
    </row>
    <row r="544" spans="2:12">
      <c r="B544" s="106" t="s">
        <v>979</v>
      </c>
      <c r="C544" s="106" t="s">
        <v>1662</v>
      </c>
      <c r="D544" s="106" t="s">
        <v>2142</v>
      </c>
      <c r="E544" s="107">
        <v>1190</v>
      </c>
      <c r="F544" s="107">
        <v>6.2427400000000004</v>
      </c>
      <c r="G544" s="108">
        <v>1.7824650142593876E-4</v>
      </c>
      <c r="H544" s="71"/>
      <c r="I544" s="71"/>
      <c r="J544" s="104"/>
      <c r="L544" s="13"/>
    </row>
    <row r="545" spans="2:12">
      <c r="B545" s="106" t="s">
        <v>767</v>
      </c>
      <c r="C545" s="106" t="s">
        <v>1708</v>
      </c>
      <c r="D545" s="106" t="s">
        <v>2174</v>
      </c>
      <c r="E545" s="107">
        <v>2340</v>
      </c>
      <c r="F545" s="107">
        <v>6.2159760000000004</v>
      </c>
      <c r="G545" s="108">
        <v>1.7748231945389383E-4</v>
      </c>
      <c r="H545" s="71"/>
      <c r="I545" s="71"/>
      <c r="J545" s="104"/>
      <c r="L545" s="13"/>
    </row>
    <row r="546" spans="2:12">
      <c r="B546" s="106" t="s">
        <v>260</v>
      </c>
      <c r="C546" s="106" t="s">
        <v>1138</v>
      </c>
      <c r="D546" s="106" t="s">
        <v>168</v>
      </c>
      <c r="E546" s="107">
        <v>766</v>
      </c>
      <c r="F546" s="107">
        <v>6.2015359999999999</v>
      </c>
      <c r="G546" s="108">
        <v>1.7707001980973267E-4</v>
      </c>
      <c r="H546" s="71"/>
      <c r="I546" s="71"/>
      <c r="J546" s="104"/>
      <c r="L546" s="13"/>
    </row>
    <row r="547" spans="2:12">
      <c r="B547" s="106" t="s">
        <v>980</v>
      </c>
      <c r="C547" s="106" t="s">
        <v>1706</v>
      </c>
      <c r="D547" s="106" t="s">
        <v>2140</v>
      </c>
      <c r="E547" s="107">
        <v>308</v>
      </c>
      <c r="F547" s="107">
        <v>6.1861800000000002</v>
      </c>
      <c r="G547" s="108">
        <v>1.7663156597761781E-4</v>
      </c>
      <c r="H547" s="71"/>
      <c r="I547" s="71"/>
      <c r="J547" s="104"/>
      <c r="L547" s="13"/>
    </row>
    <row r="548" spans="2:12">
      <c r="B548" s="106" t="s">
        <v>776</v>
      </c>
      <c r="C548" s="106" t="s">
        <v>1705</v>
      </c>
      <c r="D548" s="106" t="s">
        <v>2151</v>
      </c>
      <c r="E548" s="107">
        <v>1848</v>
      </c>
      <c r="F548" s="107">
        <v>6.1760159999999997</v>
      </c>
      <c r="G548" s="108">
        <v>1.7634135728071659E-4</v>
      </c>
      <c r="H548" s="71"/>
      <c r="I548" s="71"/>
      <c r="J548" s="104"/>
      <c r="L548" s="13"/>
    </row>
    <row r="549" spans="2:12">
      <c r="B549" s="106" t="s">
        <v>737</v>
      </c>
      <c r="C549" s="106" t="s">
        <v>738</v>
      </c>
      <c r="D549" s="106" t="s">
        <v>182</v>
      </c>
      <c r="E549" s="107">
        <v>16803</v>
      </c>
      <c r="F549" s="107">
        <v>6.1196526000000002</v>
      </c>
      <c r="G549" s="108">
        <v>1.7473203527491933E-4</v>
      </c>
      <c r="H549" s="71"/>
      <c r="I549" s="71"/>
      <c r="J549" s="104"/>
      <c r="L549" s="13"/>
    </row>
    <row r="550" spans="2:12">
      <c r="B550" s="106" t="s">
        <v>769</v>
      </c>
      <c r="C550" s="106" t="s">
        <v>1664</v>
      </c>
      <c r="D550" s="106" t="s">
        <v>2156</v>
      </c>
      <c r="E550" s="107">
        <v>1474</v>
      </c>
      <c r="F550" s="107">
        <v>6.0765650000000004</v>
      </c>
      <c r="G550" s="108">
        <v>1.7350177196828791E-4</v>
      </c>
      <c r="H550" s="71"/>
      <c r="I550" s="71"/>
      <c r="J550" s="104"/>
      <c r="L550" s="13"/>
    </row>
    <row r="551" spans="2:12">
      <c r="B551" s="106" t="s">
        <v>774</v>
      </c>
      <c r="C551" s="106" t="s">
        <v>1667</v>
      </c>
      <c r="D551" s="106" t="s">
        <v>2148</v>
      </c>
      <c r="E551" s="107">
        <v>1753</v>
      </c>
      <c r="F551" s="107">
        <v>6.0645034999999998</v>
      </c>
      <c r="G551" s="108">
        <v>1.7315738469972491E-4</v>
      </c>
      <c r="H551" s="71"/>
      <c r="I551" s="71"/>
      <c r="J551" s="104"/>
      <c r="L551" s="13"/>
    </row>
    <row r="552" spans="2:12">
      <c r="B552" s="106" t="s">
        <v>255</v>
      </c>
      <c r="C552" s="106" t="s">
        <v>1134</v>
      </c>
      <c r="D552" s="106" t="s">
        <v>238</v>
      </c>
      <c r="E552" s="107">
        <v>736</v>
      </c>
      <c r="F552" s="107">
        <v>6.0351999999999997</v>
      </c>
      <c r="G552" s="108">
        <v>1.7232069338236506E-4</v>
      </c>
      <c r="H552" s="71"/>
      <c r="I552" s="71"/>
      <c r="J552" s="104"/>
      <c r="L552" s="13"/>
    </row>
    <row r="553" spans="2:12">
      <c r="B553" s="106" t="s">
        <v>777</v>
      </c>
      <c r="C553" s="106" t="s">
        <v>1653</v>
      </c>
      <c r="D553" s="106" t="s">
        <v>2158</v>
      </c>
      <c r="E553" s="107">
        <v>992</v>
      </c>
      <c r="F553" s="107">
        <v>6.0244160000000004</v>
      </c>
      <c r="G553" s="108">
        <v>1.7201278206916326E-4</v>
      </c>
      <c r="H553" s="71"/>
      <c r="I553" s="71"/>
      <c r="J553" s="104"/>
      <c r="L553" s="13"/>
    </row>
    <row r="554" spans="2:12">
      <c r="B554" s="106" t="s">
        <v>796</v>
      </c>
      <c r="C554" s="106" t="s">
        <v>1717</v>
      </c>
      <c r="D554" s="106" t="s">
        <v>2139</v>
      </c>
      <c r="E554" s="107">
        <v>1172</v>
      </c>
      <c r="F554" s="107">
        <v>6.0000540000000004</v>
      </c>
      <c r="G554" s="108">
        <v>1.7131718345897949E-4</v>
      </c>
      <c r="H554" s="71"/>
      <c r="I554" s="71"/>
      <c r="J554" s="104"/>
      <c r="L554" s="13"/>
    </row>
    <row r="555" spans="2:12">
      <c r="B555" s="106" t="s">
        <v>1658</v>
      </c>
      <c r="C555" s="106" t="s">
        <v>1659</v>
      </c>
      <c r="D555" s="106" t="s">
        <v>2142</v>
      </c>
      <c r="E555" s="107">
        <v>3017</v>
      </c>
      <c r="F555" s="107">
        <v>5.9932705000000004</v>
      </c>
      <c r="G555" s="108">
        <v>1.7112349684982663E-4</v>
      </c>
      <c r="H555" s="71"/>
      <c r="I555" s="71"/>
      <c r="J555" s="104"/>
      <c r="L555" s="13"/>
    </row>
    <row r="556" spans="2:12">
      <c r="B556" s="106" t="s">
        <v>784</v>
      </c>
      <c r="C556" s="106" t="s">
        <v>1715</v>
      </c>
      <c r="D556" s="106" t="s">
        <v>2147</v>
      </c>
      <c r="E556" s="107">
        <v>396</v>
      </c>
      <c r="F556" s="107">
        <v>5.9756400000000003</v>
      </c>
      <c r="G556" s="108">
        <v>1.7062010011323502E-4</v>
      </c>
      <c r="H556" s="71"/>
      <c r="I556" s="71"/>
      <c r="J556" s="104"/>
      <c r="L556" s="13"/>
    </row>
    <row r="557" spans="2:12">
      <c r="B557" s="106" t="s">
        <v>754</v>
      </c>
      <c r="C557" s="106" t="s">
        <v>2052</v>
      </c>
      <c r="D557" s="106" t="s">
        <v>2153</v>
      </c>
      <c r="E557" s="107">
        <v>1392</v>
      </c>
      <c r="F557" s="107">
        <v>5.9612400000000001</v>
      </c>
      <c r="G557" s="108">
        <v>1.7020894257335133E-4</v>
      </c>
      <c r="H557" s="71"/>
      <c r="I557" s="71"/>
      <c r="J557" s="104"/>
      <c r="L557" s="13"/>
    </row>
    <row r="558" spans="2:12">
      <c r="B558" s="106" t="s">
        <v>751</v>
      </c>
      <c r="C558" s="106" t="s">
        <v>1686</v>
      </c>
      <c r="D558" s="106" t="s">
        <v>2138</v>
      </c>
      <c r="E558" s="107">
        <v>149</v>
      </c>
      <c r="F558" s="107">
        <v>5.9585100000000004</v>
      </c>
      <c r="G558" s="108">
        <v>1.7013099395641503E-4</v>
      </c>
      <c r="H558" s="71"/>
      <c r="I558" s="71"/>
      <c r="J558" s="104"/>
      <c r="L558" s="13"/>
    </row>
    <row r="559" spans="2:12">
      <c r="B559" s="106" t="s">
        <v>765</v>
      </c>
      <c r="C559" s="106" t="s">
        <v>1673</v>
      </c>
      <c r="D559" s="106" t="s">
        <v>238</v>
      </c>
      <c r="E559" s="107">
        <v>1335</v>
      </c>
      <c r="F559" s="107">
        <v>5.9420849999999996</v>
      </c>
      <c r="G559" s="108">
        <v>1.696620173874852E-4</v>
      </c>
      <c r="H559" s="71"/>
      <c r="I559" s="71"/>
      <c r="J559" s="104"/>
      <c r="L559" s="13"/>
    </row>
    <row r="560" spans="2:12">
      <c r="B560" s="106" t="s">
        <v>761</v>
      </c>
      <c r="C560" s="106" t="s">
        <v>1668</v>
      </c>
      <c r="D560" s="106" t="s">
        <v>2171</v>
      </c>
      <c r="E560" s="107">
        <v>1429</v>
      </c>
      <c r="F560" s="107">
        <v>5.9324934999999996</v>
      </c>
      <c r="G560" s="108">
        <v>1.6938815505805502E-4</v>
      </c>
      <c r="H560" s="71"/>
      <c r="I560" s="71"/>
      <c r="J560" s="104"/>
      <c r="L560" s="13"/>
    </row>
    <row r="561" spans="2:12">
      <c r="B561" s="106" t="s">
        <v>1016</v>
      </c>
      <c r="C561" s="106" t="s">
        <v>1703</v>
      </c>
      <c r="D561" s="106" t="s">
        <v>2152</v>
      </c>
      <c r="E561" s="107">
        <v>3053</v>
      </c>
      <c r="F561" s="107">
        <v>5.9139663000000002</v>
      </c>
      <c r="G561" s="108">
        <v>1.6885915519882356E-4</v>
      </c>
      <c r="H561" s="71"/>
      <c r="I561" s="71"/>
      <c r="J561" s="104"/>
      <c r="L561" s="13"/>
    </row>
    <row r="562" spans="2:12">
      <c r="B562" s="106" t="s">
        <v>794</v>
      </c>
      <c r="C562" s="106" t="s">
        <v>1700</v>
      </c>
      <c r="D562" s="106" t="s">
        <v>2138</v>
      </c>
      <c r="E562" s="107">
        <v>1047</v>
      </c>
      <c r="F562" s="107">
        <v>5.9082210000000002</v>
      </c>
      <c r="G562" s="108">
        <v>1.6869511190619206E-4</v>
      </c>
      <c r="H562" s="71"/>
      <c r="I562" s="71"/>
      <c r="J562" s="104"/>
      <c r="L562" s="13"/>
    </row>
    <row r="563" spans="2:12">
      <c r="B563" s="106" t="s">
        <v>768</v>
      </c>
      <c r="C563" s="106" t="s">
        <v>1683</v>
      </c>
      <c r="D563" s="106" t="s">
        <v>2143</v>
      </c>
      <c r="E563" s="107">
        <v>345</v>
      </c>
      <c r="F563" s="107">
        <v>5.8960499999999998</v>
      </c>
      <c r="G563" s="108">
        <v>1.6834759812716952E-4</v>
      </c>
      <c r="H563" s="71"/>
      <c r="I563" s="71"/>
      <c r="J563" s="104"/>
      <c r="L563" s="13"/>
    </row>
    <row r="564" spans="2:12">
      <c r="B564" s="106" t="s">
        <v>785</v>
      </c>
      <c r="C564" s="106" t="s">
        <v>1680</v>
      </c>
      <c r="D564" s="106" t="s">
        <v>202</v>
      </c>
      <c r="E564" s="107">
        <v>1182</v>
      </c>
      <c r="F564" s="107">
        <v>5.8940429999999999</v>
      </c>
      <c r="G564" s="108">
        <v>1.6829029304504822E-4</v>
      </c>
      <c r="H564" s="71"/>
      <c r="I564" s="71"/>
      <c r="J564" s="104"/>
      <c r="L564" s="13"/>
    </row>
    <row r="565" spans="2:12">
      <c r="B565" s="106" t="s">
        <v>739</v>
      </c>
      <c r="C565" s="106" t="s">
        <v>1699</v>
      </c>
      <c r="D565" s="106" t="s">
        <v>170</v>
      </c>
      <c r="E565" s="107">
        <v>676</v>
      </c>
      <c r="F565" s="107">
        <v>5.8761299999999999</v>
      </c>
      <c r="G565" s="108">
        <v>1.6777883019699708E-4</v>
      </c>
      <c r="H565" s="71"/>
      <c r="I565" s="71"/>
      <c r="J565" s="104"/>
      <c r="L565" s="13"/>
    </row>
    <row r="566" spans="2:12">
      <c r="B566" s="106" t="s">
        <v>899</v>
      </c>
      <c r="C566" s="106" t="s">
        <v>900</v>
      </c>
      <c r="D566" s="106" t="s">
        <v>2151</v>
      </c>
      <c r="E566" s="107">
        <v>5288</v>
      </c>
      <c r="F566" s="107">
        <v>5.8517007999999997</v>
      </c>
      <c r="G566" s="108">
        <v>1.6708131285162717E-4</v>
      </c>
      <c r="H566" s="71"/>
      <c r="I566" s="71"/>
      <c r="J566" s="104"/>
      <c r="L566" s="13"/>
    </row>
    <row r="567" spans="2:12">
      <c r="B567" s="106" t="s">
        <v>802</v>
      </c>
      <c r="C567" s="106" t="s">
        <v>1685</v>
      </c>
      <c r="D567" s="106" t="s">
        <v>2153</v>
      </c>
      <c r="E567" s="107">
        <v>8918</v>
      </c>
      <c r="F567" s="107">
        <v>5.8288048000000003</v>
      </c>
      <c r="G567" s="108">
        <v>1.6642757236321211E-4</v>
      </c>
      <c r="H567" s="71"/>
      <c r="I567" s="71"/>
      <c r="J567" s="104"/>
      <c r="L567" s="13"/>
    </row>
    <row r="568" spans="2:12">
      <c r="B568" s="106" t="s">
        <v>310</v>
      </c>
      <c r="C568" s="106" t="s">
        <v>1237</v>
      </c>
      <c r="D568" s="106" t="s">
        <v>2153</v>
      </c>
      <c r="E568" s="107">
        <v>2092</v>
      </c>
      <c r="F568" s="107">
        <v>5.8222452000000002</v>
      </c>
      <c r="G568" s="108">
        <v>1.6624027868275231E-4</v>
      </c>
      <c r="H568" s="71"/>
      <c r="I568" s="71"/>
      <c r="J568" s="104"/>
      <c r="L568" s="13"/>
    </row>
    <row r="569" spans="2:12">
      <c r="B569" s="106" t="s">
        <v>799</v>
      </c>
      <c r="C569" s="106" t="s">
        <v>1707</v>
      </c>
      <c r="D569" s="106" t="s">
        <v>2172</v>
      </c>
      <c r="E569" s="107">
        <v>1449</v>
      </c>
      <c r="F569" s="107">
        <v>5.7438359999999999</v>
      </c>
      <c r="G569" s="108">
        <v>1.6400149161495728E-4</v>
      </c>
      <c r="H569" s="71"/>
      <c r="I569" s="71"/>
      <c r="J569" s="104"/>
      <c r="L569" s="13"/>
    </row>
    <row r="570" spans="2:12">
      <c r="B570" s="106" t="s">
        <v>829</v>
      </c>
      <c r="C570" s="106" t="s">
        <v>1711</v>
      </c>
      <c r="D570" s="106" t="s">
        <v>2138</v>
      </c>
      <c r="E570" s="107">
        <v>388</v>
      </c>
      <c r="F570" s="107">
        <v>5.6531599999999997</v>
      </c>
      <c r="G570" s="108">
        <v>1.6141245542839521E-4</v>
      </c>
      <c r="H570" s="71"/>
      <c r="I570" s="71"/>
      <c r="J570" s="104"/>
      <c r="L570" s="13"/>
    </row>
    <row r="571" spans="2:12">
      <c r="B571" s="106" t="s">
        <v>822</v>
      </c>
      <c r="C571" s="106" t="s">
        <v>1736</v>
      </c>
      <c r="D571" s="106" t="s">
        <v>213</v>
      </c>
      <c r="E571" s="107">
        <v>227</v>
      </c>
      <c r="F571" s="107">
        <v>5.633686</v>
      </c>
      <c r="G571" s="108">
        <v>1.608564219609164E-4</v>
      </c>
      <c r="H571" s="71"/>
      <c r="I571" s="71"/>
      <c r="J571" s="104"/>
      <c r="L571" s="13"/>
    </row>
    <row r="572" spans="2:12">
      <c r="B572" s="106" t="s">
        <v>792</v>
      </c>
      <c r="C572" s="106" t="s">
        <v>1696</v>
      </c>
      <c r="D572" s="106" t="s">
        <v>2164</v>
      </c>
      <c r="E572" s="107">
        <v>21557</v>
      </c>
      <c r="F572" s="107">
        <v>5.5983529000000001</v>
      </c>
      <c r="G572" s="108">
        <v>1.5984756984477303E-4</v>
      </c>
      <c r="H572" s="71"/>
      <c r="I572" s="71"/>
      <c r="J572" s="104"/>
      <c r="L572" s="13"/>
    </row>
    <row r="573" spans="2:12">
      <c r="B573" s="106" t="s">
        <v>723</v>
      </c>
      <c r="C573" s="106" t="s">
        <v>1660</v>
      </c>
      <c r="D573" s="106" t="s">
        <v>202</v>
      </c>
      <c r="E573" s="107">
        <v>396</v>
      </c>
      <c r="F573" s="107">
        <v>5.5934999999999997</v>
      </c>
      <c r="G573" s="108">
        <v>1.5970900689857154E-4</v>
      </c>
      <c r="H573" s="71"/>
      <c r="I573" s="71"/>
      <c r="J573" s="104"/>
      <c r="L573" s="13"/>
    </row>
    <row r="574" spans="2:12">
      <c r="B574" s="106" t="s">
        <v>775</v>
      </c>
      <c r="C574" s="106" t="s">
        <v>1701</v>
      </c>
      <c r="D574" s="106" t="s">
        <v>2161</v>
      </c>
      <c r="E574" s="107">
        <v>102</v>
      </c>
      <c r="F574" s="107">
        <v>5.5750140000000004</v>
      </c>
      <c r="G574" s="108">
        <v>1.5918118340674584E-4</v>
      </c>
      <c r="H574" s="71"/>
      <c r="I574" s="71"/>
      <c r="J574" s="104"/>
      <c r="L574" s="13"/>
    </row>
    <row r="575" spans="2:12">
      <c r="B575" s="106" t="s">
        <v>798</v>
      </c>
      <c r="C575" s="106" t="s">
        <v>1697</v>
      </c>
      <c r="D575" s="106" t="s">
        <v>2151</v>
      </c>
      <c r="E575" s="107">
        <v>527</v>
      </c>
      <c r="F575" s="107">
        <v>5.5717074999999996</v>
      </c>
      <c r="G575" s="108">
        <v>1.5908677421191074E-4</v>
      </c>
      <c r="H575" s="71"/>
      <c r="I575" s="71"/>
      <c r="J575" s="104"/>
      <c r="L575" s="13"/>
    </row>
    <row r="576" spans="2:12">
      <c r="B576" s="106" t="s">
        <v>815</v>
      </c>
      <c r="C576" s="106" t="s">
        <v>1682</v>
      </c>
      <c r="D576" s="106" t="s">
        <v>2143</v>
      </c>
      <c r="E576" s="107">
        <v>535</v>
      </c>
      <c r="F576" s="107">
        <v>5.5541024999999999</v>
      </c>
      <c r="G576" s="108">
        <v>1.58584105566796E-4</v>
      </c>
      <c r="H576" s="71"/>
      <c r="I576" s="71"/>
      <c r="J576" s="104"/>
      <c r="L576" s="13"/>
    </row>
    <row r="577" spans="2:12">
      <c r="B577" s="106" t="s">
        <v>773</v>
      </c>
      <c r="C577" s="106" t="s">
        <v>1663</v>
      </c>
      <c r="D577" s="106" t="s">
        <v>2153</v>
      </c>
      <c r="E577" s="107">
        <v>1167</v>
      </c>
      <c r="F577" s="107">
        <v>5.5531695000000001</v>
      </c>
      <c r="G577" s="108">
        <v>1.5855746598452436E-4</v>
      </c>
      <c r="H577" s="71"/>
      <c r="I577" s="71"/>
      <c r="J577" s="104"/>
      <c r="L577" s="13"/>
    </row>
    <row r="578" spans="2:12">
      <c r="B578" s="106" t="s">
        <v>786</v>
      </c>
      <c r="C578" s="106" t="s">
        <v>1719</v>
      </c>
      <c r="D578" s="106" t="s">
        <v>2139</v>
      </c>
      <c r="E578" s="107">
        <v>1096</v>
      </c>
      <c r="F578" s="107">
        <v>5.5430200000000003</v>
      </c>
      <c r="G578" s="108">
        <v>1.5826767130042372E-4</v>
      </c>
      <c r="H578" s="71"/>
      <c r="I578" s="71"/>
      <c r="J578" s="104"/>
      <c r="L578" s="13"/>
    </row>
    <row r="579" spans="2:12">
      <c r="B579" s="106" t="s">
        <v>789</v>
      </c>
      <c r="C579" s="106" t="s">
        <v>1687</v>
      </c>
      <c r="D579" s="106" t="s">
        <v>202</v>
      </c>
      <c r="E579" s="107">
        <v>228</v>
      </c>
      <c r="F579" s="107">
        <v>5.4761040000000003</v>
      </c>
      <c r="G579" s="108">
        <v>1.5635704505466975E-4</v>
      </c>
      <c r="H579" s="71"/>
      <c r="I579" s="71"/>
      <c r="J579" s="104"/>
      <c r="L579" s="13"/>
    </row>
    <row r="580" spans="2:12">
      <c r="B580" s="106" t="s">
        <v>801</v>
      </c>
      <c r="C580" s="106" t="s">
        <v>1688</v>
      </c>
      <c r="D580" s="106" t="s">
        <v>2138</v>
      </c>
      <c r="E580" s="107">
        <v>2407</v>
      </c>
      <c r="F580" s="107">
        <v>5.4429490999999999</v>
      </c>
      <c r="G580" s="108">
        <v>1.5541038622695518E-4</v>
      </c>
      <c r="H580" s="71"/>
      <c r="I580" s="71"/>
      <c r="J580" s="104"/>
      <c r="L580" s="13"/>
    </row>
    <row r="581" spans="2:12">
      <c r="B581" s="106" t="s">
        <v>779</v>
      </c>
      <c r="C581" s="106" t="s">
        <v>1693</v>
      </c>
      <c r="D581" s="106" t="s">
        <v>2143</v>
      </c>
      <c r="E581" s="107">
        <v>2667</v>
      </c>
      <c r="F581" s="107">
        <v>5.4337457999999996</v>
      </c>
      <c r="G581" s="108">
        <v>1.551476080195377E-4</v>
      </c>
      <c r="H581" s="71"/>
      <c r="I581" s="71"/>
      <c r="J581" s="104"/>
      <c r="L581" s="13"/>
    </row>
    <row r="582" spans="2:12">
      <c r="B582" s="106" t="s">
        <v>977</v>
      </c>
      <c r="C582" s="106" t="s">
        <v>1735</v>
      </c>
      <c r="D582" s="106" t="s">
        <v>2154</v>
      </c>
      <c r="E582" s="107">
        <v>860</v>
      </c>
      <c r="F582" s="107">
        <v>5.4291799999999997</v>
      </c>
      <c r="G582" s="108">
        <v>1.5501724252678763E-4</v>
      </c>
      <c r="H582" s="71"/>
      <c r="I582" s="71"/>
      <c r="J582" s="104"/>
      <c r="L582" s="13"/>
    </row>
    <row r="583" spans="2:12">
      <c r="B583" s="106" t="s">
        <v>752</v>
      </c>
      <c r="C583" s="106" t="s">
        <v>1713</v>
      </c>
      <c r="D583" s="106" t="s">
        <v>2142</v>
      </c>
      <c r="E583" s="107">
        <v>8401</v>
      </c>
      <c r="F583" s="107">
        <v>5.3934420000000003</v>
      </c>
      <c r="G583" s="108">
        <v>1.5399682946009574E-4</v>
      </c>
      <c r="H583" s="71"/>
      <c r="I583" s="71"/>
      <c r="J583" s="104"/>
      <c r="L583" s="13"/>
    </row>
    <row r="584" spans="2:12">
      <c r="B584" s="106" t="s">
        <v>842</v>
      </c>
      <c r="C584" s="106" t="s">
        <v>1746</v>
      </c>
      <c r="D584" s="106" t="s">
        <v>202</v>
      </c>
      <c r="E584" s="107">
        <v>1186</v>
      </c>
      <c r="F584" s="107">
        <v>5.383254</v>
      </c>
      <c r="G584" s="108">
        <v>1.5370593550062802E-4</v>
      </c>
      <c r="H584" s="71"/>
      <c r="I584" s="71"/>
      <c r="J584" s="104"/>
      <c r="L584" s="13"/>
    </row>
    <row r="585" spans="2:12">
      <c r="B585" s="106" t="s">
        <v>826</v>
      </c>
      <c r="C585" s="106" t="s">
        <v>1702</v>
      </c>
      <c r="D585" s="106" t="s">
        <v>2141</v>
      </c>
      <c r="E585" s="107">
        <v>4369</v>
      </c>
      <c r="F585" s="107">
        <v>5.3507142999999999</v>
      </c>
      <c r="G585" s="108">
        <v>1.5277684223670071E-4</v>
      </c>
      <c r="H585" s="71"/>
      <c r="I585" s="71"/>
      <c r="J585" s="104"/>
      <c r="L585" s="13"/>
    </row>
    <row r="586" spans="2:12">
      <c r="B586" s="106" t="s">
        <v>804</v>
      </c>
      <c r="C586" s="106" t="s">
        <v>1691</v>
      </c>
      <c r="D586" s="106" t="s">
        <v>238</v>
      </c>
      <c r="E586" s="107">
        <v>932</v>
      </c>
      <c r="F586" s="107">
        <v>5.3361660000000004</v>
      </c>
      <c r="G586" s="108">
        <v>1.5236145034520834E-4</v>
      </c>
      <c r="H586" s="71"/>
      <c r="I586" s="71"/>
      <c r="J586" s="104"/>
      <c r="L586" s="13"/>
    </row>
    <row r="587" spans="2:12">
      <c r="B587" s="106" t="s">
        <v>741</v>
      </c>
      <c r="C587" s="106" t="s">
        <v>1714</v>
      </c>
      <c r="D587" s="106" t="s">
        <v>244</v>
      </c>
      <c r="E587" s="107">
        <v>5002</v>
      </c>
      <c r="F587" s="107">
        <v>5.329631</v>
      </c>
      <c r="G587" s="108">
        <v>1.5217485905887919E-4</v>
      </c>
      <c r="H587" s="71"/>
      <c r="I587" s="71"/>
      <c r="J587" s="104"/>
      <c r="L587" s="13"/>
    </row>
    <row r="588" spans="2:12">
      <c r="B588" s="106" t="s">
        <v>783</v>
      </c>
      <c r="C588" s="106" t="s">
        <v>1698</v>
      </c>
      <c r="D588" s="106" t="s">
        <v>2147</v>
      </c>
      <c r="E588" s="107">
        <v>2707</v>
      </c>
      <c r="F588" s="107">
        <v>5.3114046999999998</v>
      </c>
      <c r="G588" s="108">
        <v>1.5165445067907488E-4</v>
      </c>
      <c r="H588" s="71"/>
      <c r="I588" s="71"/>
      <c r="J588" s="104"/>
      <c r="L588" s="13"/>
    </row>
    <row r="589" spans="2:12">
      <c r="B589" s="106" t="s">
        <v>803</v>
      </c>
      <c r="C589" s="106" t="s">
        <v>1684</v>
      </c>
      <c r="D589" s="106" t="s">
        <v>2139</v>
      </c>
      <c r="E589" s="107">
        <v>1416</v>
      </c>
      <c r="F589" s="107">
        <v>5.2830959999999996</v>
      </c>
      <c r="G589" s="108">
        <v>1.5084616349509534E-4</v>
      </c>
      <c r="H589" s="71"/>
      <c r="I589" s="71"/>
      <c r="J589" s="104"/>
      <c r="L589" s="13"/>
    </row>
    <row r="590" spans="2:12">
      <c r="B590" s="106" t="s">
        <v>1005</v>
      </c>
      <c r="C590" s="106" t="s">
        <v>1004</v>
      </c>
      <c r="D590" s="106" t="s">
        <v>2153</v>
      </c>
      <c r="E590" s="107">
        <v>781</v>
      </c>
      <c r="F590" s="107">
        <v>5.270969</v>
      </c>
      <c r="G590" s="108">
        <v>1.50499906030778E-4</v>
      </c>
      <c r="H590" s="71"/>
      <c r="I590" s="71"/>
      <c r="J590" s="104"/>
      <c r="L590" s="13"/>
    </row>
    <row r="591" spans="2:12">
      <c r="B591" s="106" t="s">
        <v>848</v>
      </c>
      <c r="C591" s="106" t="s">
        <v>849</v>
      </c>
      <c r="D591" s="106" t="s">
        <v>244</v>
      </c>
      <c r="E591" s="107">
        <v>1739</v>
      </c>
      <c r="F591" s="107">
        <v>5.2665614999999999</v>
      </c>
      <c r="G591" s="108">
        <v>1.5037406041570596E-4</v>
      </c>
      <c r="H591" s="71"/>
      <c r="I591" s="71"/>
      <c r="J591" s="104"/>
      <c r="L591" s="13"/>
    </row>
    <row r="592" spans="2:12">
      <c r="B592" s="106" t="s">
        <v>770</v>
      </c>
      <c r="C592" s="106" t="s">
        <v>771</v>
      </c>
      <c r="D592" s="106" t="s">
        <v>182</v>
      </c>
      <c r="E592" s="107">
        <v>19620</v>
      </c>
      <c r="F592" s="107">
        <v>5.2561980000000004</v>
      </c>
      <c r="G592" s="108">
        <v>1.5007815547372092E-4</v>
      </c>
      <c r="H592" s="71"/>
      <c r="I592" s="71"/>
      <c r="J592" s="104"/>
      <c r="L592" s="13"/>
    </row>
    <row r="593" spans="2:12">
      <c r="B593" s="106" t="s">
        <v>795</v>
      </c>
      <c r="C593" s="106" t="s">
        <v>1710</v>
      </c>
      <c r="D593" s="106" t="s">
        <v>2167</v>
      </c>
      <c r="E593" s="107">
        <v>578</v>
      </c>
      <c r="F593" s="107">
        <v>5.2340790000000004</v>
      </c>
      <c r="G593" s="108">
        <v>1.494466003608954E-4</v>
      </c>
      <c r="H593" s="71"/>
      <c r="I593" s="71"/>
      <c r="J593" s="104"/>
      <c r="L593" s="13"/>
    </row>
    <row r="594" spans="2:12">
      <c r="B594" s="106" t="s">
        <v>814</v>
      </c>
      <c r="C594" s="106" t="s">
        <v>1712</v>
      </c>
      <c r="D594" s="106" t="s">
        <v>202</v>
      </c>
      <c r="E594" s="107">
        <v>99</v>
      </c>
      <c r="F594" s="107">
        <v>5.2000739999999999</v>
      </c>
      <c r="G594" s="108">
        <v>1.4847566896202422E-4</v>
      </c>
      <c r="H594" s="71"/>
      <c r="I594" s="71"/>
      <c r="J594" s="104"/>
      <c r="L594" s="13"/>
    </row>
    <row r="595" spans="2:12">
      <c r="B595" s="106" t="s">
        <v>1038</v>
      </c>
      <c r="C595" s="106" t="s">
        <v>1730</v>
      </c>
      <c r="D595" s="106" t="s">
        <v>2142</v>
      </c>
      <c r="E595" s="107">
        <v>3406</v>
      </c>
      <c r="F595" s="107">
        <v>5.1655395999999998</v>
      </c>
      <c r="G595" s="108">
        <v>1.4748962181304094E-4</v>
      </c>
      <c r="H595" s="71"/>
      <c r="I595" s="71"/>
      <c r="J595" s="104"/>
      <c r="L595" s="13"/>
    </row>
    <row r="596" spans="2:12">
      <c r="B596" s="106" t="s">
        <v>981</v>
      </c>
      <c r="C596" s="106" t="s">
        <v>1761</v>
      </c>
      <c r="D596" s="106" t="s">
        <v>2162</v>
      </c>
      <c r="E596" s="107">
        <v>804</v>
      </c>
      <c r="F596" s="107">
        <v>5.1423839999999998</v>
      </c>
      <c r="G596" s="108">
        <v>1.468284690678652E-4</v>
      </c>
      <c r="H596" s="71"/>
      <c r="I596" s="71"/>
      <c r="J596" s="104"/>
      <c r="L596" s="13"/>
    </row>
    <row r="597" spans="2:12">
      <c r="B597" s="106" t="s">
        <v>843</v>
      </c>
      <c r="C597" s="106" t="s">
        <v>1738</v>
      </c>
      <c r="D597" s="106" t="s">
        <v>2170</v>
      </c>
      <c r="E597" s="107">
        <v>791</v>
      </c>
      <c r="F597" s="107">
        <v>5.1391270000000002</v>
      </c>
      <c r="G597" s="108">
        <v>1.4673547322707344E-4</v>
      </c>
      <c r="H597" s="71"/>
      <c r="I597" s="71"/>
      <c r="J597" s="104"/>
      <c r="L597" s="13"/>
    </row>
    <row r="598" spans="2:12">
      <c r="B598" s="106" t="s">
        <v>780</v>
      </c>
      <c r="C598" s="106" t="s">
        <v>1694</v>
      </c>
      <c r="D598" s="106" t="s">
        <v>2141</v>
      </c>
      <c r="E598" s="107">
        <v>1729</v>
      </c>
      <c r="F598" s="107">
        <v>5.1299429999999999</v>
      </c>
      <c r="G598" s="108">
        <v>1.4647324608496983E-4</v>
      </c>
      <c r="H598" s="71"/>
      <c r="I598" s="71"/>
      <c r="J598" s="104"/>
      <c r="L598" s="13"/>
    </row>
    <row r="599" spans="2:12">
      <c r="B599" s="106" t="s">
        <v>764</v>
      </c>
      <c r="C599" s="106" t="s">
        <v>1671</v>
      </c>
      <c r="D599" s="106" t="s">
        <v>200</v>
      </c>
      <c r="E599" s="107">
        <v>3040</v>
      </c>
      <c r="F599" s="107">
        <v>5.0935199999999998</v>
      </c>
      <c r="G599" s="108">
        <v>1.4543327448252651E-4</v>
      </c>
      <c r="H599" s="71"/>
      <c r="I599" s="71"/>
      <c r="J599" s="104"/>
      <c r="L599" s="13"/>
    </row>
    <row r="600" spans="2:12">
      <c r="B600" s="106" t="s">
        <v>812</v>
      </c>
      <c r="C600" s="106" t="s">
        <v>1729</v>
      </c>
      <c r="D600" s="106" t="s">
        <v>213</v>
      </c>
      <c r="E600" s="107">
        <v>2311</v>
      </c>
      <c r="F600" s="107">
        <v>5.0590101000000001</v>
      </c>
      <c r="G600" s="108">
        <v>1.4444792687241318E-4</v>
      </c>
      <c r="H600" s="71"/>
      <c r="I600" s="71"/>
      <c r="J600" s="104"/>
      <c r="L600" s="13"/>
    </row>
    <row r="601" spans="2:12">
      <c r="B601" s="106" t="s">
        <v>819</v>
      </c>
      <c r="C601" s="106" t="s">
        <v>1743</v>
      </c>
      <c r="D601" s="106" t="s">
        <v>2148</v>
      </c>
      <c r="E601" s="107">
        <v>2786</v>
      </c>
      <c r="F601" s="107">
        <v>5.0351378000000002</v>
      </c>
      <c r="G601" s="108">
        <v>1.4376631047384613E-4</v>
      </c>
      <c r="H601" s="71"/>
      <c r="I601" s="71"/>
      <c r="J601" s="104"/>
      <c r="L601" s="13"/>
    </row>
    <row r="602" spans="2:12">
      <c r="B602" s="106" t="s">
        <v>832</v>
      </c>
      <c r="C602" s="106" t="s">
        <v>833</v>
      </c>
      <c r="D602" s="106" t="s">
        <v>2171</v>
      </c>
      <c r="E602" s="107">
        <v>1658</v>
      </c>
      <c r="F602" s="107">
        <v>4.9554304</v>
      </c>
      <c r="G602" s="108">
        <v>1.4149045641172631E-4</v>
      </c>
      <c r="H602" s="71"/>
      <c r="I602" s="71"/>
      <c r="J602" s="104"/>
      <c r="L602" s="13"/>
    </row>
    <row r="603" spans="2:12">
      <c r="B603" s="106" t="s">
        <v>797</v>
      </c>
      <c r="C603" s="106" t="s">
        <v>1718</v>
      </c>
      <c r="D603" s="106" t="s">
        <v>2147</v>
      </c>
      <c r="E603" s="107">
        <v>825</v>
      </c>
      <c r="F603" s="107">
        <v>4.9194750000000003</v>
      </c>
      <c r="G603" s="108">
        <v>1.4046383600828643E-4</v>
      </c>
      <c r="H603" s="71"/>
      <c r="I603" s="71"/>
      <c r="J603" s="104"/>
      <c r="L603" s="13"/>
    </row>
    <row r="604" spans="2:12">
      <c r="B604" s="106" t="s">
        <v>836</v>
      </c>
      <c r="C604" s="106" t="s">
        <v>1750</v>
      </c>
      <c r="D604" s="106" t="s">
        <v>2159</v>
      </c>
      <c r="E604" s="107">
        <v>923</v>
      </c>
      <c r="F604" s="107">
        <v>4.9085140000000003</v>
      </c>
      <c r="G604" s="108">
        <v>1.4015087088365693E-4</v>
      </c>
      <c r="H604" s="71"/>
      <c r="I604" s="71"/>
      <c r="J604" s="104"/>
      <c r="L604" s="13"/>
    </row>
    <row r="605" spans="2:12">
      <c r="B605" s="106" t="s">
        <v>984</v>
      </c>
      <c r="C605" s="106" t="s">
        <v>1695</v>
      </c>
      <c r="D605" s="106" t="s">
        <v>2144</v>
      </c>
      <c r="E605" s="107">
        <v>3454</v>
      </c>
      <c r="F605" s="107">
        <v>4.8805019999999999</v>
      </c>
      <c r="G605" s="108">
        <v>1.3935105525815538E-4</v>
      </c>
      <c r="H605" s="71"/>
      <c r="I605" s="71"/>
      <c r="J605" s="104"/>
      <c r="L605" s="13"/>
    </row>
    <row r="606" spans="2:12">
      <c r="B606" s="106" t="s">
        <v>821</v>
      </c>
      <c r="C606" s="106" t="s">
        <v>1753</v>
      </c>
      <c r="D606" s="106" t="s">
        <v>2137</v>
      </c>
      <c r="E606" s="107">
        <v>1507</v>
      </c>
      <c r="F606" s="107">
        <v>4.8758984999999999</v>
      </c>
      <c r="G606" s="108">
        <v>1.3921961333212383E-4</v>
      </c>
      <c r="H606" s="71"/>
      <c r="I606" s="71"/>
      <c r="J606" s="104"/>
      <c r="L606" s="13"/>
    </row>
    <row r="607" spans="2:12">
      <c r="B607" s="106" t="s">
        <v>828</v>
      </c>
      <c r="C607" s="106" t="s">
        <v>1749</v>
      </c>
      <c r="D607" s="106" t="s">
        <v>2156</v>
      </c>
      <c r="E607" s="107">
        <v>1327</v>
      </c>
      <c r="F607" s="107">
        <v>4.8720805</v>
      </c>
      <c r="G607" s="108">
        <v>1.3911059947884077E-4</v>
      </c>
      <c r="H607" s="71"/>
      <c r="I607" s="71"/>
      <c r="J607" s="104"/>
      <c r="L607" s="13"/>
    </row>
    <row r="608" spans="2:12">
      <c r="B608" s="106" t="s">
        <v>808</v>
      </c>
      <c r="C608" s="106" t="s">
        <v>809</v>
      </c>
      <c r="D608" s="106" t="s">
        <v>2139</v>
      </c>
      <c r="E608" s="107">
        <v>560</v>
      </c>
      <c r="F608" s="107">
        <v>4.8714399999999998</v>
      </c>
      <c r="G608" s="108">
        <v>1.3909231153409803E-4</v>
      </c>
      <c r="H608" s="71"/>
      <c r="I608" s="71"/>
      <c r="J608" s="104"/>
      <c r="L608" s="13"/>
    </row>
    <row r="609" spans="2:12">
      <c r="B609" s="106" t="s">
        <v>856</v>
      </c>
      <c r="C609" s="106" t="s">
        <v>1760</v>
      </c>
      <c r="D609" s="106" t="s">
        <v>2140</v>
      </c>
      <c r="E609" s="107">
        <v>612</v>
      </c>
      <c r="F609" s="107">
        <v>4.8608099999999999</v>
      </c>
      <c r="G609" s="108">
        <v>1.3878879732236445E-4</v>
      </c>
      <c r="H609" s="71"/>
      <c r="I609" s="71"/>
      <c r="J609" s="104"/>
      <c r="L609" s="13"/>
    </row>
    <row r="610" spans="2:12">
      <c r="B610" s="106" t="s">
        <v>806</v>
      </c>
      <c r="C610" s="106" t="s">
        <v>1733</v>
      </c>
      <c r="D610" s="106" t="s">
        <v>2153</v>
      </c>
      <c r="E610" s="107">
        <v>3100</v>
      </c>
      <c r="F610" s="107">
        <v>4.8443699999999996</v>
      </c>
      <c r="G610" s="108">
        <v>1.3831939246433057E-4</v>
      </c>
      <c r="H610" s="71"/>
      <c r="I610" s="71"/>
      <c r="J610" s="104"/>
      <c r="L610" s="13"/>
    </row>
    <row r="611" spans="2:12">
      <c r="B611" s="106" t="s">
        <v>1022</v>
      </c>
      <c r="C611" s="106" t="s">
        <v>1021</v>
      </c>
      <c r="D611" s="106" t="s">
        <v>2151</v>
      </c>
      <c r="E611" s="107">
        <v>349</v>
      </c>
      <c r="F611" s="107">
        <v>4.8162000000000003</v>
      </c>
      <c r="G611" s="108">
        <v>1.3751506552693308E-4</v>
      </c>
      <c r="H611" s="71"/>
      <c r="I611" s="71"/>
      <c r="J611" s="104"/>
      <c r="L611" s="13"/>
    </row>
    <row r="612" spans="2:12">
      <c r="B612" s="106" t="s">
        <v>816</v>
      </c>
      <c r="C612" s="106" t="s">
        <v>1728</v>
      </c>
      <c r="D612" s="106" t="s">
        <v>2175</v>
      </c>
      <c r="E612" s="107">
        <v>1330</v>
      </c>
      <c r="F612" s="107">
        <v>4.7913249999999996</v>
      </c>
      <c r="G612" s="108">
        <v>1.3680481942939096E-4</v>
      </c>
      <c r="H612" s="71"/>
      <c r="I612" s="71"/>
      <c r="J612" s="104"/>
      <c r="L612" s="13"/>
    </row>
    <row r="613" spans="2:12">
      <c r="B613" s="106" t="s">
        <v>983</v>
      </c>
      <c r="C613" s="106" t="s">
        <v>982</v>
      </c>
      <c r="D613" s="106" t="s">
        <v>202</v>
      </c>
      <c r="E613" s="107">
        <v>948</v>
      </c>
      <c r="F613" s="107">
        <v>4.7802899999999999</v>
      </c>
      <c r="G613" s="108">
        <v>1.3648974141184812E-4</v>
      </c>
      <c r="H613" s="71"/>
      <c r="I613" s="71"/>
      <c r="J613" s="104"/>
      <c r="L613" s="13"/>
    </row>
    <row r="614" spans="2:12">
      <c r="B614" s="106" t="s">
        <v>800</v>
      </c>
      <c r="C614" s="106" t="s">
        <v>1704</v>
      </c>
      <c r="D614" s="106" t="s">
        <v>2167</v>
      </c>
      <c r="E614" s="107">
        <v>287</v>
      </c>
      <c r="F614" s="107">
        <v>4.7739580000000004</v>
      </c>
      <c r="G614" s="108">
        <v>1.3630894630472707E-4</v>
      </c>
      <c r="H614" s="71"/>
      <c r="I614" s="71"/>
      <c r="J614" s="104"/>
      <c r="L614" s="13"/>
    </row>
    <row r="615" spans="2:12">
      <c r="B615" s="106" t="s">
        <v>818</v>
      </c>
      <c r="C615" s="106" t="s">
        <v>1739</v>
      </c>
      <c r="D615" s="106" t="s">
        <v>2146</v>
      </c>
      <c r="E615" s="107">
        <v>771</v>
      </c>
      <c r="F615" s="107">
        <v>4.7690204999999999</v>
      </c>
      <c r="G615" s="108">
        <v>1.3616796780797875E-4</v>
      </c>
      <c r="H615" s="71"/>
      <c r="I615" s="71"/>
      <c r="J615" s="104"/>
      <c r="L615" s="13"/>
    </row>
    <row r="616" spans="2:12">
      <c r="B616" s="106" t="s">
        <v>844</v>
      </c>
      <c r="C616" s="106" t="s">
        <v>1759</v>
      </c>
      <c r="D616" s="106" t="s">
        <v>2142</v>
      </c>
      <c r="E616" s="107">
        <v>766</v>
      </c>
      <c r="F616" s="107">
        <v>4.7220069999999996</v>
      </c>
      <c r="G616" s="108">
        <v>1.3482560982177582E-4</v>
      </c>
      <c r="H616" s="71"/>
      <c r="I616" s="71"/>
      <c r="J616" s="104"/>
      <c r="L616" s="13"/>
    </row>
    <row r="617" spans="2:12">
      <c r="B617" s="106" t="s">
        <v>793</v>
      </c>
      <c r="C617" s="106" t="s">
        <v>1732</v>
      </c>
      <c r="D617" s="106" t="s">
        <v>335</v>
      </c>
      <c r="E617" s="107">
        <v>2489</v>
      </c>
      <c r="F617" s="107">
        <v>4.7196417999999998</v>
      </c>
      <c r="G617" s="108">
        <v>1.3475807719584993E-4</v>
      </c>
      <c r="H617" s="71"/>
      <c r="I617" s="71"/>
      <c r="J617" s="104"/>
      <c r="L617" s="13"/>
    </row>
    <row r="618" spans="2:12">
      <c r="B618" s="106" t="s">
        <v>823</v>
      </c>
      <c r="C618" s="106" t="s">
        <v>1725</v>
      </c>
      <c r="D618" s="106" t="s">
        <v>2141</v>
      </c>
      <c r="E618" s="107">
        <v>1186</v>
      </c>
      <c r="F618" s="107">
        <v>4.6953740000000002</v>
      </c>
      <c r="G618" s="108">
        <v>1.3406516824123954E-4</v>
      </c>
      <c r="H618" s="71"/>
      <c r="I618" s="71"/>
      <c r="J618" s="104"/>
      <c r="L618" s="13"/>
    </row>
    <row r="619" spans="2:12">
      <c r="B619" s="106" t="s">
        <v>858</v>
      </c>
      <c r="C619" s="106" t="s">
        <v>1767</v>
      </c>
      <c r="D619" s="106" t="s">
        <v>244</v>
      </c>
      <c r="E619" s="107">
        <v>46315</v>
      </c>
      <c r="F619" s="107">
        <v>4.6870779999999996</v>
      </c>
      <c r="G619" s="108">
        <v>1.3382829581409545E-4</v>
      </c>
      <c r="H619" s="71"/>
      <c r="I619" s="71"/>
      <c r="J619" s="104"/>
      <c r="L619" s="13"/>
    </row>
    <row r="620" spans="2:12">
      <c r="B620" s="106" t="s">
        <v>993</v>
      </c>
      <c r="C620" s="106" t="s">
        <v>1740</v>
      </c>
      <c r="D620" s="106" t="s">
        <v>2151</v>
      </c>
      <c r="E620" s="107">
        <v>1784</v>
      </c>
      <c r="F620" s="107">
        <v>4.681216</v>
      </c>
      <c r="G620" s="108">
        <v>1.3366092043223446E-4</v>
      </c>
      <c r="H620" s="71"/>
      <c r="I620" s="71"/>
      <c r="J620" s="104"/>
      <c r="L620" s="13"/>
    </row>
    <row r="621" spans="2:12">
      <c r="B621" s="106" t="s">
        <v>854</v>
      </c>
      <c r="C621" s="106" t="s">
        <v>1722</v>
      </c>
      <c r="D621" s="106" t="s">
        <v>2138</v>
      </c>
      <c r="E621" s="107">
        <v>5685</v>
      </c>
      <c r="F621" s="107">
        <v>4.6611314999999998</v>
      </c>
      <c r="G621" s="108">
        <v>1.3308745559822098E-4</v>
      </c>
      <c r="H621" s="71"/>
      <c r="I621" s="71"/>
      <c r="J621" s="104"/>
      <c r="L621" s="13"/>
    </row>
    <row r="622" spans="2:12">
      <c r="B622" s="106" t="s">
        <v>820</v>
      </c>
      <c r="C622" s="106" t="s">
        <v>1755</v>
      </c>
      <c r="D622" s="106" t="s">
        <v>213</v>
      </c>
      <c r="E622" s="107">
        <v>886</v>
      </c>
      <c r="F622" s="107">
        <v>4.6359950000000003</v>
      </c>
      <c r="G622" s="108">
        <v>1.3236974299396498E-4</v>
      </c>
      <c r="H622" s="71"/>
      <c r="I622" s="71"/>
      <c r="J622" s="104"/>
      <c r="L622" s="13"/>
    </row>
    <row r="623" spans="2:12">
      <c r="B623" s="106" t="s">
        <v>837</v>
      </c>
      <c r="C623" s="106" t="s">
        <v>1757</v>
      </c>
      <c r="D623" s="106" t="s">
        <v>2139</v>
      </c>
      <c r="E623" s="107">
        <v>273</v>
      </c>
      <c r="F623" s="107">
        <v>4.6251660000000001</v>
      </c>
      <c r="G623" s="108">
        <v>1.3206054681345105E-4</v>
      </c>
      <c r="H623" s="71"/>
      <c r="I623" s="71"/>
      <c r="J623" s="104"/>
      <c r="L623" s="13"/>
    </row>
    <row r="624" spans="2:12">
      <c r="B624" s="106" t="s">
        <v>835</v>
      </c>
      <c r="C624" s="106" t="s">
        <v>1727</v>
      </c>
      <c r="D624" s="106" t="s">
        <v>2164</v>
      </c>
      <c r="E624" s="107">
        <v>301</v>
      </c>
      <c r="F624" s="107">
        <v>4.6227580000000001</v>
      </c>
      <c r="G624" s="108">
        <v>1.3199179213594828E-4</v>
      </c>
      <c r="H624" s="71"/>
      <c r="I624" s="71"/>
      <c r="J624" s="104"/>
      <c r="L624" s="13"/>
    </row>
    <row r="625" spans="2:12">
      <c r="B625" s="106" t="s">
        <v>853</v>
      </c>
      <c r="C625" s="106" t="s">
        <v>1772</v>
      </c>
      <c r="D625" s="106" t="s">
        <v>213</v>
      </c>
      <c r="E625" s="107">
        <v>517</v>
      </c>
      <c r="F625" s="107">
        <v>4.6064699999999998</v>
      </c>
      <c r="G625" s="108">
        <v>1.3152672727416873E-4</v>
      </c>
      <c r="H625" s="71"/>
      <c r="I625" s="71"/>
      <c r="J625" s="104"/>
      <c r="L625" s="13"/>
    </row>
    <row r="626" spans="2:12">
      <c r="B626" s="106" t="s">
        <v>790</v>
      </c>
      <c r="C626" s="106" t="s">
        <v>1716</v>
      </c>
      <c r="D626" s="106" t="s">
        <v>2152</v>
      </c>
      <c r="E626" s="107">
        <v>33410</v>
      </c>
      <c r="F626" s="107">
        <v>4.5905339999999999</v>
      </c>
      <c r="G626" s="108">
        <v>1.3107171293003079E-4</v>
      </c>
      <c r="H626" s="71"/>
      <c r="I626" s="71"/>
      <c r="J626" s="104"/>
      <c r="L626" s="13"/>
    </row>
    <row r="627" spans="2:12">
      <c r="B627" s="106" t="s">
        <v>838</v>
      </c>
      <c r="C627" s="106" t="s">
        <v>1776</v>
      </c>
      <c r="D627" s="106" t="s">
        <v>213</v>
      </c>
      <c r="E627" s="107">
        <v>2192</v>
      </c>
      <c r="F627" s="107">
        <v>4.5668128000000001</v>
      </c>
      <c r="G627" s="108">
        <v>1.3039441083037182E-4</v>
      </c>
      <c r="H627" s="71"/>
      <c r="I627" s="71"/>
      <c r="J627" s="104"/>
      <c r="L627" s="13"/>
    </row>
    <row r="628" spans="2:12">
      <c r="B628" s="106" t="s">
        <v>825</v>
      </c>
      <c r="C628" s="106" t="s">
        <v>1751</v>
      </c>
      <c r="D628" s="106" t="s">
        <v>2163</v>
      </c>
      <c r="E628" s="107">
        <v>2160</v>
      </c>
      <c r="F628" s="107">
        <v>4.5491760000000001</v>
      </c>
      <c r="G628" s="108">
        <v>1.2989083421235649E-4</v>
      </c>
      <c r="H628" s="71"/>
      <c r="I628" s="71"/>
      <c r="J628" s="104"/>
      <c r="L628" s="13"/>
    </row>
    <row r="629" spans="2:12">
      <c r="B629" s="106" t="s">
        <v>865</v>
      </c>
      <c r="C629" s="106" t="s">
        <v>1769</v>
      </c>
      <c r="D629" s="106" t="s">
        <v>2151</v>
      </c>
      <c r="E629" s="107">
        <v>444</v>
      </c>
      <c r="F629" s="107">
        <v>4.5181440000000004</v>
      </c>
      <c r="G629" s="108">
        <v>1.2900478971390714E-4</v>
      </c>
      <c r="H629" s="71"/>
      <c r="I629" s="71"/>
      <c r="J629" s="104"/>
      <c r="L629" s="13"/>
    </row>
    <row r="630" spans="2:12">
      <c r="B630" s="106" t="s">
        <v>883</v>
      </c>
      <c r="C630" s="106" t="s">
        <v>1796</v>
      </c>
      <c r="D630" s="106" t="s">
        <v>2138</v>
      </c>
      <c r="E630" s="107">
        <v>522</v>
      </c>
      <c r="F630" s="107">
        <v>4.4988570000000001</v>
      </c>
      <c r="G630" s="108">
        <v>1.2845409558392542E-4</v>
      </c>
      <c r="H630" s="71"/>
      <c r="I630" s="71"/>
      <c r="J630" s="104"/>
      <c r="L630" s="13"/>
    </row>
    <row r="631" spans="2:12">
      <c r="B631" s="106" t="s">
        <v>830</v>
      </c>
      <c r="C631" s="106" t="s">
        <v>831</v>
      </c>
      <c r="D631" s="106" t="s">
        <v>2146</v>
      </c>
      <c r="E631" s="107">
        <v>206</v>
      </c>
      <c r="F631" s="107">
        <v>4.4963620000000004</v>
      </c>
      <c r="G631" s="108">
        <v>1.2838285682961918E-4</v>
      </c>
      <c r="H631" s="71"/>
      <c r="I631" s="71"/>
      <c r="J631" s="104"/>
      <c r="L631" s="13"/>
    </row>
    <row r="632" spans="2:12">
      <c r="B632" s="106" t="s">
        <v>847</v>
      </c>
      <c r="C632" s="106" t="s">
        <v>1754</v>
      </c>
      <c r="D632" s="106" t="s">
        <v>2142</v>
      </c>
      <c r="E632" s="107">
        <v>1053</v>
      </c>
      <c r="F632" s="107">
        <v>4.4957834999999999</v>
      </c>
      <c r="G632" s="108">
        <v>1.2836633914650649E-4</v>
      </c>
      <c r="H632" s="71"/>
      <c r="I632" s="71"/>
      <c r="J632" s="104"/>
      <c r="L632" s="13"/>
    </row>
    <row r="633" spans="2:12">
      <c r="B633" s="106" t="s">
        <v>805</v>
      </c>
      <c r="C633" s="106" t="s">
        <v>1737</v>
      </c>
      <c r="D633" s="106" t="s">
        <v>2147</v>
      </c>
      <c r="E633" s="107">
        <v>297</v>
      </c>
      <c r="F633" s="107">
        <v>4.4582670000000002</v>
      </c>
      <c r="G633" s="108">
        <v>1.2729514526837828E-4</v>
      </c>
      <c r="H633" s="71"/>
      <c r="I633" s="71"/>
      <c r="J633" s="104"/>
      <c r="L633" s="13"/>
    </row>
    <row r="634" spans="2:12">
      <c r="B634" s="106" t="s">
        <v>813</v>
      </c>
      <c r="C634" s="106" t="s">
        <v>1726</v>
      </c>
      <c r="D634" s="106" t="s">
        <v>2141</v>
      </c>
      <c r="E634" s="107">
        <v>489</v>
      </c>
      <c r="F634" s="107">
        <v>4.4474549999999997</v>
      </c>
      <c r="G634" s="108">
        <v>1.2698643448218227E-4</v>
      </c>
      <c r="H634" s="71"/>
      <c r="I634" s="71"/>
      <c r="J634" s="104"/>
      <c r="L634" s="13"/>
    </row>
    <row r="635" spans="2:12">
      <c r="B635" s="106" t="s">
        <v>851</v>
      </c>
      <c r="C635" s="106" t="s">
        <v>1758</v>
      </c>
      <c r="D635" s="106" t="s">
        <v>2148</v>
      </c>
      <c r="E635" s="107">
        <v>361</v>
      </c>
      <c r="F635" s="107">
        <v>4.431997</v>
      </c>
      <c r="G635" s="108">
        <v>1.2654506828415989E-4</v>
      </c>
      <c r="H635" s="71"/>
      <c r="I635" s="71"/>
      <c r="J635" s="104"/>
      <c r="L635" s="13"/>
    </row>
    <row r="636" spans="2:12">
      <c r="B636" s="106" t="s">
        <v>817</v>
      </c>
      <c r="C636" s="106" t="s">
        <v>1763</v>
      </c>
      <c r="D636" s="106" t="s">
        <v>170</v>
      </c>
      <c r="E636" s="107">
        <v>4247</v>
      </c>
      <c r="F636" s="107">
        <v>4.3986178999999996</v>
      </c>
      <c r="G636" s="108">
        <v>1.2559200796197019E-4</v>
      </c>
      <c r="H636" s="71"/>
      <c r="I636" s="71"/>
      <c r="J636" s="104"/>
      <c r="L636" s="13"/>
    </row>
    <row r="637" spans="2:12">
      <c r="B637" s="106" t="s">
        <v>859</v>
      </c>
      <c r="C637" s="106" t="s">
        <v>1762</v>
      </c>
      <c r="D637" s="106" t="s">
        <v>2146</v>
      </c>
      <c r="E637" s="107">
        <v>695</v>
      </c>
      <c r="F637" s="107">
        <v>4.3795425000000003</v>
      </c>
      <c r="G637" s="108">
        <v>1.2504735556361621E-4</v>
      </c>
      <c r="H637" s="71"/>
      <c r="I637" s="71"/>
      <c r="J637" s="104"/>
      <c r="L637" s="13"/>
    </row>
    <row r="638" spans="2:12">
      <c r="B638" s="106" t="s">
        <v>855</v>
      </c>
      <c r="C638" s="106" t="s">
        <v>1741</v>
      </c>
      <c r="D638" s="106" t="s">
        <v>2138</v>
      </c>
      <c r="E638" s="107">
        <v>680</v>
      </c>
      <c r="F638" s="107">
        <v>4.3520000000000003</v>
      </c>
      <c r="G638" s="108">
        <v>1.2426094538707131E-4</v>
      </c>
      <c r="H638" s="71"/>
      <c r="I638" s="71"/>
      <c r="J638" s="104"/>
      <c r="L638" s="13"/>
    </row>
    <row r="639" spans="2:12">
      <c r="B639" s="106" t="s">
        <v>839</v>
      </c>
      <c r="C639" s="106" t="s">
        <v>1731</v>
      </c>
      <c r="D639" s="106" t="s">
        <v>2170</v>
      </c>
      <c r="E639" s="107">
        <v>1261</v>
      </c>
      <c r="F639" s="107">
        <v>4.3359484999999998</v>
      </c>
      <c r="G639" s="108">
        <v>1.2380263321683219E-4</v>
      </c>
      <c r="H639" s="71"/>
      <c r="I639" s="71"/>
      <c r="J639" s="104"/>
      <c r="L639" s="13"/>
    </row>
    <row r="640" spans="2:12">
      <c r="B640" s="106" t="s">
        <v>845</v>
      </c>
      <c r="C640" s="106" t="s">
        <v>1748</v>
      </c>
      <c r="D640" s="106" t="s">
        <v>238</v>
      </c>
      <c r="E640" s="107">
        <v>1072</v>
      </c>
      <c r="F640" s="107">
        <v>4.2912160000000004</v>
      </c>
      <c r="G640" s="108">
        <v>1.2252540372705115E-4</v>
      </c>
      <c r="H640" s="71"/>
      <c r="I640" s="71"/>
      <c r="J640" s="104"/>
      <c r="L640" s="13"/>
    </row>
    <row r="641" spans="2:12">
      <c r="B641" s="106" t="s">
        <v>877</v>
      </c>
      <c r="C641" s="106" t="s">
        <v>1773</v>
      </c>
      <c r="D641" s="106" t="s">
        <v>182</v>
      </c>
      <c r="E641" s="107">
        <v>935</v>
      </c>
      <c r="F641" s="107">
        <v>4.2837025000000004</v>
      </c>
      <c r="G641" s="108">
        <v>1.2231087371483473E-4</v>
      </c>
      <c r="H641" s="71"/>
      <c r="I641" s="71"/>
      <c r="J641" s="104"/>
      <c r="L641" s="13"/>
    </row>
    <row r="642" spans="2:12">
      <c r="B642" s="106" t="s">
        <v>778</v>
      </c>
      <c r="C642" s="106" t="s">
        <v>1752</v>
      </c>
      <c r="D642" s="106" t="s">
        <v>170</v>
      </c>
      <c r="E642" s="107">
        <v>9229</v>
      </c>
      <c r="F642" s="107">
        <v>4.2711812</v>
      </c>
      <c r="G642" s="108">
        <v>1.219533579576024E-4</v>
      </c>
      <c r="H642" s="71"/>
      <c r="I642" s="71"/>
      <c r="J642" s="104"/>
      <c r="L642" s="13"/>
    </row>
    <row r="643" spans="2:12">
      <c r="B643" s="106" t="s">
        <v>1000</v>
      </c>
      <c r="C643" s="106" t="s">
        <v>1720</v>
      </c>
      <c r="D643" s="106" t="s">
        <v>2160</v>
      </c>
      <c r="E643" s="107">
        <v>924</v>
      </c>
      <c r="F643" s="107">
        <v>4.2406980000000001</v>
      </c>
      <c r="G643" s="108">
        <v>1.2108298312983974E-4</v>
      </c>
      <c r="H643" s="71"/>
      <c r="I643" s="71"/>
      <c r="J643" s="104"/>
      <c r="L643" s="13"/>
    </row>
    <row r="644" spans="2:12">
      <c r="B644" s="106" t="s">
        <v>827</v>
      </c>
      <c r="C644" s="106" t="s">
        <v>1765</v>
      </c>
      <c r="D644" s="106" t="s">
        <v>2138</v>
      </c>
      <c r="E644" s="107">
        <v>1046</v>
      </c>
      <c r="F644" s="107">
        <v>4.2247940000000002</v>
      </c>
      <c r="G644" s="108">
        <v>1.2062888246912375E-4</v>
      </c>
      <c r="H644" s="71"/>
      <c r="I644" s="71"/>
      <c r="J644" s="104"/>
      <c r="L644" s="13"/>
    </row>
    <row r="645" spans="2:12">
      <c r="B645" s="106" t="s">
        <v>887</v>
      </c>
      <c r="C645" s="106" t="s">
        <v>1801</v>
      </c>
      <c r="D645" s="106" t="s">
        <v>2138</v>
      </c>
      <c r="E645" s="107">
        <v>326</v>
      </c>
      <c r="F645" s="107">
        <v>4.2228409999999998</v>
      </c>
      <c r="G645" s="108">
        <v>1.2057311922777701E-4</v>
      </c>
      <c r="H645" s="71"/>
      <c r="I645" s="71"/>
      <c r="J645" s="104"/>
      <c r="L645" s="13"/>
    </row>
    <row r="646" spans="2:12">
      <c r="B646" s="106" t="s">
        <v>824</v>
      </c>
      <c r="C646" s="106" t="s">
        <v>1770</v>
      </c>
      <c r="D646" s="106" t="s">
        <v>2157</v>
      </c>
      <c r="E646" s="107">
        <v>392</v>
      </c>
      <c r="F646" s="107">
        <v>4.2051800000000004</v>
      </c>
      <c r="G646" s="108">
        <v>1.2006885163667382E-4</v>
      </c>
      <c r="H646" s="71"/>
      <c r="I646" s="71"/>
      <c r="J646" s="104"/>
      <c r="L646" s="13"/>
    </row>
    <row r="647" spans="2:12">
      <c r="B647" s="106" t="s">
        <v>810</v>
      </c>
      <c r="C647" s="106" t="s">
        <v>1764</v>
      </c>
      <c r="D647" s="106" t="s">
        <v>2158</v>
      </c>
      <c r="E647" s="107">
        <v>3328</v>
      </c>
      <c r="F647" s="107">
        <v>4.1999360000000001</v>
      </c>
      <c r="G647" s="108">
        <v>1.1991912176589952E-4</v>
      </c>
      <c r="H647" s="71"/>
      <c r="I647" s="71"/>
      <c r="J647" s="104"/>
      <c r="L647" s="13"/>
    </row>
    <row r="648" spans="2:12">
      <c r="B648" s="106" t="s">
        <v>884</v>
      </c>
      <c r="C648" s="106" t="s">
        <v>1775</v>
      </c>
      <c r="D648" s="106" t="s">
        <v>2167</v>
      </c>
      <c r="E648" s="107">
        <v>203</v>
      </c>
      <c r="F648" s="107">
        <v>4.1862659999999998</v>
      </c>
      <c r="G648" s="108">
        <v>1.1952880762907937E-4</v>
      </c>
      <c r="H648" s="71"/>
      <c r="I648" s="71"/>
      <c r="J648" s="104"/>
      <c r="L648" s="13"/>
    </row>
    <row r="649" spans="2:12">
      <c r="B649" s="106" t="s">
        <v>852</v>
      </c>
      <c r="C649" s="106" t="s">
        <v>1782</v>
      </c>
      <c r="D649" s="106" t="s">
        <v>213</v>
      </c>
      <c r="E649" s="107">
        <v>1948</v>
      </c>
      <c r="F649" s="107">
        <v>4.1661875999999998</v>
      </c>
      <c r="G649" s="108">
        <v>1.1895551696596822E-4</v>
      </c>
      <c r="H649" s="71"/>
      <c r="I649" s="71"/>
      <c r="J649" s="104"/>
      <c r="L649" s="13"/>
    </row>
    <row r="650" spans="2:12">
      <c r="B650" s="106" t="s">
        <v>841</v>
      </c>
      <c r="C650" s="106" t="s">
        <v>1724</v>
      </c>
      <c r="D650" s="106" t="s">
        <v>202</v>
      </c>
      <c r="E650" s="107">
        <v>1383</v>
      </c>
      <c r="F650" s="107">
        <v>4.0971374999999997</v>
      </c>
      <c r="G650" s="108">
        <v>1.1698395660175134E-4</v>
      </c>
      <c r="H650" s="71"/>
      <c r="I650" s="71"/>
      <c r="J650" s="104"/>
      <c r="L650" s="13"/>
    </row>
    <row r="651" spans="2:12">
      <c r="B651" s="106" t="s">
        <v>869</v>
      </c>
      <c r="C651" s="106" t="s">
        <v>1786</v>
      </c>
      <c r="D651" s="106" t="s">
        <v>2138</v>
      </c>
      <c r="E651" s="107">
        <v>814</v>
      </c>
      <c r="F651" s="107">
        <v>4.0822099999999999</v>
      </c>
      <c r="G651" s="108">
        <v>1.1655773756170872E-4</v>
      </c>
      <c r="H651" s="71"/>
      <c r="I651" s="71"/>
      <c r="J651" s="104"/>
      <c r="L651" s="13"/>
    </row>
    <row r="652" spans="2:12">
      <c r="B652" s="106" t="s">
        <v>811</v>
      </c>
      <c r="C652" s="106" t="s">
        <v>1747</v>
      </c>
      <c r="D652" s="106" t="s">
        <v>2146</v>
      </c>
      <c r="E652" s="107">
        <v>3358</v>
      </c>
      <c r="F652" s="107">
        <v>4.0819847999999999</v>
      </c>
      <c r="G652" s="108">
        <v>1.1655130751462665E-4</v>
      </c>
      <c r="H652" s="71"/>
      <c r="I652" s="71"/>
      <c r="J652" s="104"/>
      <c r="L652" s="13"/>
    </row>
    <row r="653" spans="2:12">
      <c r="B653" s="106" t="s">
        <v>868</v>
      </c>
      <c r="C653" s="106" t="s">
        <v>1774</v>
      </c>
      <c r="D653" s="106" t="s">
        <v>2159</v>
      </c>
      <c r="E653" s="107">
        <v>386</v>
      </c>
      <c r="F653" s="107">
        <v>4.0223129999999996</v>
      </c>
      <c r="G653" s="108">
        <v>1.1484752206404112E-4</v>
      </c>
      <c r="H653" s="71"/>
      <c r="I653" s="71"/>
      <c r="J653" s="104"/>
      <c r="L653" s="13"/>
    </row>
    <row r="654" spans="2:12">
      <c r="B654" s="106" t="s">
        <v>880</v>
      </c>
      <c r="C654" s="106" t="s">
        <v>1744</v>
      </c>
      <c r="D654" s="106" t="s">
        <v>2156</v>
      </c>
      <c r="E654" s="107">
        <v>13753</v>
      </c>
      <c r="F654" s="107">
        <v>4.0172512999999999</v>
      </c>
      <c r="G654" s="108">
        <v>1.1470299733351131E-4</v>
      </c>
      <c r="H654" s="71"/>
      <c r="I654" s="71"/>
      <c r="J654" s="104"/>
      <c r="L654" s="13"/>
    </row>
    <row r="655" spans="2:12">
      <c r="B655" s="106" t="s">
        <v>864</v>
      </c>
      <c r="C655" s="106" t="s">
        <v>1789</v>
      </c>
      <c r="D655" s="106" t="s">
        <v>2151</v>
      </c>
      <c r="E655" s="107">
        <v>665</v>
      </c>
      <c r="F655" s="107">
        <v>3.9830174999999999</v>
      </c>
      <c r="G655" s="108">
        <v>1.1372553309817308E-4</v>
      </c>
      <c r="H655" s="71"/>
      <c r="I655" s="71"/>
      <c r="J655" s="104"/>
      <c r="L655" s="13"/>
    </row>
    <row r="656" spans="2:12">
      <c r="B656" s="106" t="s">
        <v>862</v>
      </c>
      <c r="C656" s="106" t="s">
        <v>863</v>
      </c>
      <c r="D656" s="106" t="s">
        <v>2138</v>
      </c>
      <c r="E656" s="107">
        <v>735</v>
      </c>
      <c r="F656" s="107">
        <v>3.9792900000000002</v>
      </c>
      <c r="G656" s="108">
        <v>1.1361910325581778E-4</v>
      </c>
      <c r="H656" s="71"/>
      <c r="I656" s="71"/>
      <c r="J656" s="104"/>
      <c r="L656" s="13"/>
    </row>
    <row r="657" spans="2:12">
      <c r="B657" s="106" t="s">
        <v>1037</v>
      </c>
      <c r="C657" s="106" t="s">
        <v>1734</v>
      </c>
      <c r="D657" s="106" t="s">
        <v>2153</v>
      </c>
      <c r="E657" s="107">
        <v>314</v>
      </c>
      <c r="F657" s="107">
        <v>3.9557720000000001</v>
      </c>
      <c r="G657" s="108">
        <v>1.1294760304588829E-4</v>
      </c>
      <c r="H657" s="71"/>
      <c r="I657" s="71"/>
      <c r="J657" s="104"/>
      <c r="L657" s="13"/>
    </row>
    <row r="658" spans="2:12">
      <c r="B658" s="106" t="s">
        <v>850</v>
      </c>
      <c r="C658" s="106" t="s">
        <v>1778</v>
      </c>
      <c r="D658" s="106" t="s">
        <v>2157</v>
      </c>
      <c r="E658" s="107">
        <v>1480</v>
      </c>
      <c r="F658" s="107">
        <v>3.9354680000000002</v>
      </c>
      <c r="G658" s="108">
        <v>1.1236787091465228E-4</v>
      </c>
      <c r="H658" s="71"/>
      <c r="I658" s="71"/>
      <c r="J658" s="104"/>
      <c r="L658" s="13"/>
    </row>
    <row r="659" spans="2:12">
      <c r="B659" s="106" t="s">
        <v>866</v>
      </c>
      <c r="C659" s="106" t="s">
        <v>1783</v>
      </c>
      <c r="D659" s="106" t="s">
        <v>2170</v>
      </c>
      <c r="E659" s="107">
        <v>11276</v>
      </c>
      <c r="F659" s="107">
        <v>3.8823268</v>
      </c>
      <c r="G659" s="108">
        <v>1.1085055111892538E-4</v>
      </c>
      <c r="H659" s="71"/>
      <c r="I659" s="71"/>
      <c r="J659" s="104"/>
      <c r="L659" s="13"/>
    </row>
    <row r="660" spans="2:12">
      <c r="B660" s="106" t="s">
        <v>882</v>
      </c>
      <c r="C660" s="106" t="s">
        <v>1784</v>
      </c>
      <c r="D660" s="106" t="s">
        <v>169</v>
      </c>
      <c r="E660" s="107">
        <v>257</v>
      </c>
      <c r="F660" s="107">
        <v>3.8616820000000001</v>
      </c>
      <c r="G660" s="108">
        <v>1.1026108825924547E-4</v>
      </c>
      <c r="H660" s="71"/>
      <c r="I660" s="71"/>
      <c r="J660" s="104"/>
      <c r="L660" s="13"/>
    </row>
    <row r="661" spans="2:12">
      <c r="B661" s="106" t="s">
        <v>861</v>
      </c>
      <c r="C661" s="106" t="s">
        <v>1766</v>
      </c>
      <c r="D661" s="106" t="s">
        <v>2154</v>
      </c>
      <c r="E661" s="107">
        <v>1241</v>
      </c>
      <c r="F661" s="107">
        <v>3.8582689999999999</v>
      </c>
      <c r="G661" s="108">
        <v>1.1016363821177165E-4</v>
      </c>
      <c r="H661" s="71"/>
      <c r="I661" s="71"/>
      <c r="J661" s="104"/>
      <c r="L661" s="13"/>
    </row>
    <row r="662" spans="2:12">
      <c r="B662" s="106" t="s">
        <v>1024</v>
      </c>
      <c r="C662" s="106" t="s">
        <v>1787</v>
      </c>
      <c r="D662" s="106" t="s">
        <v>2143</v>
      </c>
      <c r="E662" s="107">
        <v>391</v>
      </c>
      <c r="F662" s="107">
        <v>3.7925045000000002</v>
      </c>
      <c r="G662" s="108">
        <v>1.0828589029290491E-4</v>
      </c>
      <c r="H662" s="71"/>
      <c r="I662" s="71"/>
      <c r="J662" s="104"/>
      <c r="L662" s="13"/>
    </row>
    <row r="663" spans="2:12">
      <c r="B663" s="106" t="s">
        <v>871</v>
      </c>
      <c r="C663" s="106" t="s">
        <v>1771</v>
      </c>
      <c r="D663" s="106" t="s">
        <v>2164</v>
      </c>
      <c r="E663" s="107">
        <v>1367</v>
      </c>
      <c r="F663" s="107">
        <v>3.7915112</v>
      </c>
      <c r="G663" s="108">
        <v>1.0825752898843501E-4</v>
      </c>
      <c r="H663" s="71"/>
      <c r="I663" s="71"/>
      <c r="J663" s="104"/>
      <c r="L663" s="13"/>
    </row>
    <row r="664" spans="2:12">
      <c r="B664" s="106" t="s">
        <v>896</v>
      </c>
      <c r="C664" s="106" t="s">
        <v>1742</v>
      </c>
      <c r="D664" s="106" t="s">
        <v>2146</v>
      </c>
      <c r="E664" s="107">
        <v>853</v>
      </c>
      <c r="F664" s="107">
        <v>3.7527735</v>
      </c>
      <c r="G664" s="108">
        <v>1.0715146666671608E-4</v>
      </c>
      <c r="H664" s="71"/>
      <c r="I664" s="71"/>
      <c r="J664" s="104"/>
      <c r="L664" s="13"/>
    </row>
    <row r="665" spans="2:12">
      <c r="B665" s="106" t="s">
        <v>872</v>
      </c>
      <c r="C665" s="106" t="s">
        <v>1803</v>
      </c>
      <c r="D665" s="106" t="s">
        <v>2137</v>
      </c>
      <c r="E665" s="107">
        <v>8673</v>
      </c>
      <c r="F665" s="107">
        <v>3.7233189000000002</v>
      </c>
      <c r="G665" s="108">
        <v>1.0631046105044816E-4</v>
      </c>
      <c r="H665" s="71"/>
      <c r="I665" s="71"/>
      <c r="J665" s="104"/>
      <c r="L665" s="13"/>
    </row>
    <row r="666" spans="2:12">
      <c r="B666" s="106" t="s">
        <v>867</v>
      </c>
      <c r="C666" s="106" t="s">
        <v>1802</v>
      </c>
      <c r="D666" s="106" t="s">
        <v>2167</v>
      </c>
      <c r="E666" s="107">
        <v>3518</v>
      </c>
      <c r="F666" s="107">
        <v>3.7104346000000001</v>
      </c>
      <c r="G666" s="108">
        <v>1.0594258069689793E-4</v>
      </c>
      <c r="H666" s="71"/>
      <c r="I666" s="71"/>
      <c r="J666" s="104"/>
      <c r="L666" s="13"/>
    </row>
    <row r="667" spans="2:12">
      <c r="B667" s="106" t="s">
        <v>840</v>
      </c>
      <c r="C667" s="106" t="s">
        <v>1791</v>
      </c>
      <c r="D667" s="106" t="s">
        <v>202</v>
      </c>
      <c r="E667" s="107">
        <v>1234</v>
      </c>
      <c r="F667" s="107">
        <v>3.6784306</v>
      </c>
      <c r="G667" s="108">
        <v>1.0502878306450641E-4</v>
      </c>
      <c r="H667" s="71"/>
      <c r="I667" s="71"/>
      <c r="J667" s="104"/>
      <c r="L667" s="13"/>
    </row>
    <row r="668" spans="2:12">
      <c r="B668" s="106" t="s">
        <v>878</v>
      </c>
      <c r="C668" s="106" t="s">
        <v>1780</v>
      </c>
      <c r="D668" s="106" t="s">
        <v>2156</v>
      </c>
      <c r="E668" s="107">
        <v>2356</v>
      </c>
      <c r="F668" s="107">
        <v>3.66947</v>
      </c>
      <c r="G668" s="108">
        <v>1.047729345747924E-4</v>
      </c>
      <c r="H668" s="71"/>
      <c r="I668" s="71"/>
      <c r="J668" s="104"/>
      <c r="L668" s="13"/>
    </row>
    <row r="669" spans="2:12">
      <c r="B669" s="106" t="s">
        <v>860</v>
      </c>
      <c r="C669" s="106" t="s">
        <v>1779</v>
      </c>
      <c r="D669" s="106" t="s">
        <v>202</v>
      </c>
      <c r="E669" s="107">
        <v>1473</v>
      </c>
      <c r="F669" s="107">
        <v>3.6553968000000001</v>
      </c>
      <c r="G669" s="108">
        <v>1.0437110802685552E-4</v>
      </c>
      <c r="H669" s="71"/>
      <c r="I669" s="71"/>
      <c r="J669" s="104"/>
      <c r="L669" s="13"/>
    </row>
    <row r="670" spans="2:12">
      <c r="B670" s="106" t="s">
        <v>846</v>
      </c>
      <c r="C670" s="106" t="s">
        <v>1781</v>
      </c>
      <c r="D670" s="106" t="s">
        <v>2139</v>
      </c>
      <c r="E670" s="107">
        <v>1248</v>
      </c>
      <c r="F670" s="107">
        <v>3.6485280000000002</v>
      </c>
      <c r="G670" s="108">
        <v>1.04174985880331E-4</v>
      </c>
      <c r="H670" s="71"/>
      <c r="I670" s="71"/>
      <c r="J670" s="104"/>
      <c r="L670" s="13"/>
    </row>
    <row r="671" spans="2:12">
      <c r="B671" s="106" t="s">
        <v>891</v>
      </c>
      <c r="C671" s="106" t="s">
        <v>1794</v>
      </c>
      <c r="D671" s="106" t="s">
        <v>2158</v>
      </c>
      <c r="E671" s="107">
        <v>161</v>
      </c>
      <c r="F671" s="107">
        <v>3.6400489999999999</v>
      </c>
      <c r="G671" s="108">
        <v>1.0393288832611753E-4</v>
      </c>
      <c r="H671" s="71"/>
      <c r="I671" s="71"/>
      <c r="J671" s="104"/>
      <c r="L671" s="13"/>
    </row>
    <row r="672" spans="2:12">
      <c r="B672" s="106" t="s">
        <v>1031</v>
      </c>
      <c r="C672" s="106" t="s">
        <v>1756</v>
      </c>
      <c r="D672" s="106" t="s">
        <v>2155</v>
      </c>
      <c r="E672" s="107">
        <v>97</v>
      </c>
      <c r="F672" s="107">
        <v>3.6157720000000002</v>
      </c>
      <c r="G672" s="108">
        <v>1.0323971668752334E-4</v>
      </c>
      <c r="H672" s="71"/>
      <c r="I672" s="71"/>
      <c r="J672" s="104"/>
      <c r="L672" s="13"/>
    </row>
    <row r="673" spans="2:12">
      <c r="B673" s="106" t="s">
        <v>875</v>
      </c>
      <c r="C673" s="106" t="s">
        <v>1792</v>
      </c>
      <c r="D673" s="106" t="s">
        <v>2158</v>
      </c>
      <c r="E673" s="107">
        <v>238</v>
      </c>
      <c r="F673" s="107">
        <v>3.6083180000000001</v>
      </c>
      <c r="G673" s="108">
        <v>1.0302688555541966E-4</v>
      </c>
      <c r="H673" s="71"/>
      <c r="I673" s="71"/>
      <c r="J673" s="104"/>
      <c r="L673" s="13"/>
    </row>
    <row r="674" spans="2:12">
      <c r="B674" s="106" t="s">
        <v>1013</v>
      </c>
      <c r="C674" s="106" t="s">
        <v>1745</v>
      </c>
      <c r="D674" s="106" t="s">
        <v>2170</v>
      </c>
      <c r="E674" s="107">
        <v>1147</v>
      </c>
      <c r="F674" s="107">
        <v>3.5551265000000001</v>
      </c>
      <c r="G674" s="108">
        <v>1.0150812956356386E-4</v>
      </c>
      <c r="H674" s="71"/>
      <c r="I674" s="71"/>
      <c r="J674" s="104"/>
      <c r="L674" s="13"/>
    </row>
    <row r="675" spans="2:12">
      <c r="B675" s="106" t="s">
        <v>889</v>
      </c>
      <c r="C675" s="106" t="s">
        <v>1812</v>
      </c>
      <c r="D675" s="106" t="s">
        <v>169</v>
      </c>
      <c r="E675" s="107">
        <v>4507</v>
      </c>
      <c r="F675" s="107">
        <v>3.5285302999999999</v>
      </c>
      <c r="G675" s="108">
        <v>1.0074873871896285E-4</v>
      </c>
      <c r="H675" s="71"/>
      <c r="I675" s="71"/>
      <c r="J675" s="104"/>
      <c r="L675" s="13"/>
    </row>
    <row r="676" spans="2:12">
      <c r="B676" s="106" t="s">
        <v>873</v>
      </c>
      <c r="C676" s="106" t="s">
        <v>1785</v>
      </c>
      <c r="D676" s="106" t="s">
        <v>2146</v>
      </c>
      <c r="E676" s="107">
        <v>660</v>
      </c>
      <c r="F676" s="107">
        <v>3.5230800000000002</v>
      </c>
      <c r="G676" s="108">
        <v>1.0059311844537756E-4</v>
      </c>
      <c r="H676" s="71"/>
      <c r="I676" s="71"/>
      <c r="J676" s="104"/>
      <c r="L676" s="13"/>
    </row>
    <row r="677" spans="2:12">
      <c r="B677" s="106" t="s">
        <v>885</v>
      </c>
      <c r="C677" s="106" t="s">
        <v>1814</v>
      </c>
      <c r="D677" s="106" t="s">
        <v>2158</v>
      </c>
      <c r="E677" s="107">
        <v>215</v>
      </c>
      <c r="F677" s="107">
        <v>3.5206249999999999</v>
      </c>
      <c r="G677" s="108">
        <v>1.0052302179534878E-4</v>
      </c>
      <c r="H677" s="71"/>
      <c r="I677" s="71"/>
      <c r="J677" s="104"/>
      <c r="L677" s="13"/>
    </row>
    <row r="678" spans="2:12">
      <c r="B678" s="106" t="s">
        <v>886</v>
      </c>
      <c r="C678" s="106" t="s">
        <v>1793</v>
      </c>
      <c r="D678" s="106" t="s">
        <v>213</v>
      </c>
      <c r="E678" s="107">
        <v>754</v>
      </c>
      <c r="F678" s="107">
        <v>3.5045920000000002</v>
      </c>
      <c r="G678" s="108">
        <v>1.00065237848338E-4</v>
      </c>
      <c r="H678" s="71"/>
      <c r="I678" s="71"/>
      <c r="J678" s="104"/>
      <c r="L678" s="13"/>
    </row>
    <row r="679" spans="2:12">
      <c r="B679" s="106" t="s">
        <v>1044</v>
      </c>
      <c r="C679" s="106" t="s">
        <v>1797</v>
      </c>
      <c r="D679" s="106" t="s">
        <v>2148</v>
      </c>
      <c r="E679" s="107">
        <v>627</v>
      </c>
      <c r="F679" s="107">
        <v>3.428436</v>
      </c>
      <c r="G679" s="108">
        <v>9.7890785514492007E-5</v>
      </c>
      <c r="H679" s="71"/>
      <c r="I679" s="71"/>
      <c r="J679" s="104"/>
      <c r="L679" s="13"/>
    </row>
    <row r="680" spans="2:12">
      <c r="B680" s="106" t="s">
        <v>857</v>
      </c>
      <c r="C680" s="106" t="s">
        <v>1777</v>
      </c>
      <c r="D680" s="106" t="s">
        <v>2164</v>
      </c>
      <c r="E680" s="107">
        <v>429</v>
      </c>
      <c r="F680" s="107">
        <v>3.4071180000000001</v>
      </c>
      <c r="G680" s="108">
        <v>9.7282101039822513E-5</v>
      </c>
      <c r="H680" s="71"/>
      <c r="I680" s="71"/>
      <c r="J680" s="104"/>
      <c r="L680" s="13"/>
    </row>
    <row r="681" spans="2:12">
      <c r="B681" s="106" t="s">
        <v>893</v>
      </c>
      <c r="C681" s="106" t="s">
        <v>1807</v>
      </c>
      <c r="D681" s="106" t="s">
        <v>2138</v>
      </c>
      <c r="E681" s="107">
        <v>1359</v>
      </c>
      <c r="F681" s="107">
        <v>3.3991308</v>
      </c>
      <c r="G681" s="108">
        <v>9.7054045657700368E-5</v>
      </c>
      <c r="H681" s="71"/>
      <c r="I681" s="71"/>
      <c r="J681" s="104"/>
      <c r="L681" s="13"/>
    </row>
    <row r="682" spans="2:12">
      <c r="B682" s="106" t="s">
        <v>904</v>
      </c>
      <c r="C682" s="106" t="s">
        <v>1768</v>
      </c>
      <c r="D682" s="106" t="s">
        <v>2142</v>
      </c>
      <c r="E682" s="107">
        <v>278</v>
      </c>
      <c r="F682" s="107">
        <v>3.3815919999999999</v>
      </c>
      <c r="G682" s="108">
        <v>9.6553267195164806E-5</v>
      </c>
      <c r="H682" s="71"/>
      <c r="I682" s="71"/>
      <c r="J682" s="104"/>
      <c r="L682" s="13"/>
    </row>
    <row r="683" spans="2:12">
      <c r="B683" s="106" t="s">
        <v>888</v>
      </c>
      <c r="C683" s="106" t="s">
        <v>1790</v>
      </c>
      <c r="D683" s="106" t="s">
        <v>2141</v>
      </c>
      <c r="E683" s="107">
        <v>1455</v>
      </c>
      <c r="F683" s="107">
        <v>3.3507194999999999</v>
      </c>
      <c r="G683" s="108">
        <v>9.5671776837521799E-5</v>
      </c>
      <c r="H683" s="71"/>
      <c r="I683" s="71"/>
      <c r="J683" s="104"/>
      <c r="L683" s="13"/>
    </row>
    <row r="684" spans="2:12">
      <c r="B684" s="106" t="s">
        <v>1023</v>
      </c>
      <c r="C684" s="106" t="s">
        <v>1798</v>
      </c>
      <c r="D684" s="106" t="s">
        <v>202</v>
      </c>
      <c r="E684" s="107">
        <v>2572</v>
      </c>
      <c r="F684" s="107">
        <v>3.3045056000000002</v>
      </c>
      <c r="G684" s="108">
        <v>9.4352249515825204E-5</v>
      </c>
      <c r="H684" s="71"/>
      <c r="I684" s="71"/>
      <c r="J684" s="104"/>
      <c r="L684" s="13"/>
    </row>
    <row r="685" spans="2:12">
      <c r="B685" s="106" t="s">
        <v>876</v>
      </c>
      <c r="C685" s="106" t="s">
        <v>1788</v>
      </c>
      <c r="D685" s="106" t="s">
        <v>202</v>
      </c>
      <c r="E685" s="107">
        <v>648</v>
      </c>
      <c r="F685" s="107">
        <v>3.2986439999999999</v>
      </c>
      <c r="G685" s="108">
        <v>9.4184885555006988E-5</v>
      </c>
      <c r="H685" s="71"/>
      <c r="I685" s="71"/>
      <c r="J685" s="104"/>
      <c r="L685" s="13"/>
    </row>
    <row r="686" spans="2:12">
      <c r="B686" s="106" t="s">
        <v>901</v>
      </c>
      <c r="C686" s="106" t="s">
        <v>1819</v>
      </c>
      <c r="D686" s="106" t="s">
        <v>2140</v>
      </c>
      <c r="E686" s="107">
        <v>842</v>
      </c>
      <c r="F686" s="107">
        <v>3.2829579999999998</v>
      </c>
      <c r="G686" s="108">
        <v>9.3737009362603128E-5</v>
      </c>
      <c r="H686" s="71"/>
      <c r="I686" s="71"/>
      <c r="J686" s="104"/>
      <c r="L686" s="13"/>
    </row>
    <row r="687" spans="2:12">
      <c r="B687" s="106" t="s">
        <v>925</v>
      </c>
      <c r="C687" s="106" t="s">
        <v>1800</v>
      </c>
      <c r="D687" s="106" t="s">
        <v>2143</v>
      </c>
      <c r="E687" s="107">
        <v>599</v>
      </c>
      <c r="F687" s="107">
        <v>3.278327</v>
      </c>
      <c r="G687" s="108">
        <v>9.3604782239880814E-5</v>
      </c>
      <c r="H687" s="71"/>
      <c r="I687" s="71"/>
      <c r="J687" s="104"/>
      <c r="L687" s="13"/>
    </row>
    <row r="688" spans="2:12">
      <c r="B688" s="106" t="s">
        <v>911</v>
      </c>
      <c r="C688" s="106" t="s">
        <v>1805</v>
      </c>
      <c r="D688" s="106" t="s">
        <v>2156</v>
      </c>
      <c r="E688" s="107">
        <v>338</v>
      </c>
      <c r="F688" s="107">
        <v>3.262883</v>
      </c>
      <c r="G688" s="108">
        <v>9.3163815778355555E-5</v>
      </c>
      <c r="H688" s="71"/>
      <c r="I688" s="71"/>
      <c r="J688" s="104"/>
      <c r="L688" s="13"/>
    </row>
    <row r="689" spans="2:12">
      <c r="B689" s="106" t="s">
        <v>874</v>
      </c>
      <c r="C689" s="106" t="s">
        <v>1804</v>
      </c>
      <c r="D689" s="106" t="s">
        <v>202</v>
      </c>
      <c r="E689" s="107">
        <v>379</v>
      </c>
      <c r="F689" s="107">
        <v>3.2601580000000001</v>
      </c>
      <c r="G689" s="108">
        <v>9.3086009924453955E-5</v>
      </c>
      <c r="H689" s="71"/>
      <c r="I689" s="71"/>
      <c r="J689" s="104"/>
      <c r="L689" s="13"/>
    </row>
    <row r="690" spans="2:12">
      <c r="B690" s="106" t="s">
        <v>316</v>
      </c>
      <c r="C690" s="106" t="s">
        <v>1262</v>
      </c>
      <c r="D690" s="106" t="s">
        <v>202</v>
      </c>
      <c r="E690" s="107">
        <v>1006</v>
      </c>
      <c r="F690" s="107">
        <v>3.1497860000000002</v>
      </c>
      <c r="G690" s="108">
        <v>8.9934601591673202E-5</v>
      </c>
      <c r="H690" s="71"/>
      <c r="I690" s="71"/>
      <c r="J690" s="104"/>
      <c r="L690" s="13"/>
    </row>
    <row r="691" spans="2:12">
      <c r="B691" s="106" t="s">
        <v>921</v>
      </c>
      <c r="C691" s="106" t="s">
        <v>922</v>
      </c>
      <c r="D691" s="106" t="s">
        <v>2151</v>
      </c>
      <c r="E691" s="107">
        <v>654</v>
      </c>
      <c r="F691" s="107">
        <v>3.1290629999999999</v>
      </c>
      <c r="G691" s="108">
        <v>8.9342905918130862E-5</v>
      </c>
      <c r="H691" s="71"/>
      <c r="I691" s="71"/>
      <c r="J691" s="104"/>
      <c r="L691" s="13"/>
    </row>
    <row r="692" spans="2:12">
      <c r="B692" s="106" t="s">
        <v>881</v>
      </c>
      <c r="C692" s="106" t="s">
        <v>1799</v>
      </c>
      <c r="D692" s="106" t="s">
        <v>213</v>
      </c>
      <c r="E692" s="107">
        <v>2490</v>
      </c>
      <c r="F692" s="107">
        <v>3.1157370000000002</v>
      </c>
      <c r="G692" s="108">
        <v>8.8962413878096826E-5</v>
      </c>
      <c r="H692" s="71"/>
      <c r="I692" s="71"/>
      <c r="J692" s="104"/>
      <c r="L692" s="13"/>
    </row>
    <row r="693" spans="2:12">
      <c r="B693" s="106" t="s">
        <v>890</v>
      </c>
      <c r="C693" s="106" t="s">
        <v>1795</v>
      </c>
      <c r="D693" s="106" t="s">
        <v>202</v>
      </c>
      <c r="E693" s="107">
        <v>745</v>
      </c>
      <c r="F693" s="107">
        <v>3.1103749999999999</v>
      </c>
      <c r="G693" s="108">
        <v>8.8809314799704028E-5</v>
      </c>
      <c r="H693" s="71"/>
      <c r="I693" s="71"/>
      <c r="J693" s="104"/>
      <c r="L693" s="13"/>
    </row>
    <row r="694" spans="2:12">
      <c r="B694" s="106" t="s">
        <v>895</v>
      </c>
      <c r="C694" s="106" t="s">
        <v>1808</v>
      </c>
      <c r="D694" s="106" t="s">
        <v>2157</v>
      </c>
      <c r="E694" s="107">
        <v>2382</v>
      </c>
      <c r="F694" s="107">
        <v>3.0777822000000001</v>
      </c>
      <c r="G694" s="108">
        <v>8.7878705392348388E-5</v>
      </c>
      <c r="H694" s="71"/>
      <c r="I694" s="71"/>
      <c r="J694" s="104"/>
      <c r="L694" s="13"/>
    </row>
    <row r="695" spans="2:12">
      <c r="B695" s="106" t="s">
        <v>903</v>
      </c>
      <c r="C695" s="106" t="s">
        <v>1811</v>
      </c>
      <c r="D695" s="106" t="s">
        <v>2143</v>
      </c>
      <c r="E695" s="107">
        <v>441</v>
      </c>
      <c r="F695" s="107">
        <v>3.0645090000000001</v>
      </c>
      <c r="G695" s="108">
        <v>8.7499720929960597E-5</v>
      </c>
      <c r="H695" s="71"/>
      <c r="I695" s="71"/>
      <c r="J695" s="104"/>
      <c r="L695" s="13"/>
    </row>
    <row r="696" spans="2:12">
      <c r="B696" s="106" t="s">
        <v>995</v>
      </c>
      <c r="C696" s="106" t="s">
        <v>994</v>
      </c>
      <c r="D696" s="106" t="s">
        <v>2156</v>
      </c>
      <c r="E696" s="107">
        <v>1314</v>
      </c>
      <c r="F696" s="107">
        <v>3.0591233999999998</v>
      </c>
      <c r="G696" s="108">
        <v>8.7345948010044094E-5</v>
      </c>
      <c r="H696" s="71"/>
      <c r="I696" s="71"/>
      <c r="J696" s="104"/>
      <c r="L696" s="13"/>
    </row>
    <row r="697" spans="2:12">
      <c r="B697" s="106" t="s">
        <v>952</v>
      </c>
      <c r="C697" s="106" t="s">
        <v>1809</v>
      </c>
      <c r="D697" s="106" t="s">
        <v>168</v>
      </c>
      <c r="E697" s="107">
        <v>2047</v>
      </c>
      <c r="F697" s="107">
        <v>2.9933280999999998</v>
      </c>
      <c r="G697" s="108">
        <v>8.5467320670883713E-5</v>
      </c>
      <c r="H697" s="71"/>
      <c r="I697" s="71"/>
      <c r="J697" s="104"/>
      <c r="L697" s="13"/>
    </row>
    <row r="698" spans="2:12">
      <c r="B698" s="106" t="s">
        <v>323</v>
      </c>
      <c r="C698" s="106" t="s">
        <v>1267</v>
      </c>
      <c r="D698" s="106" t="s">
        <v>2148</v>
      </c>
      <c r="E698" s="107">
        <v>848</v>
      </c>
      <c r="F698" s="107">
        <v>2.9800415999999998</v>
      </c>
      <c r="G698" s="108">
        <v>8.5087956458823662E-5</v>
      </c>
      <c r="H698" s="71"/>
      <c r="I698" s="71"/>
      <c r="J698" s="104"/>
      <c r="L698" s="13"/>
    </row>
    <row r="699" spans="2:12">
      <c r="B699" s="106" t="s">
        <v>905</v>
      </c>
      <c r="C699" s="106" t="s">
        <v>906</v>
      </c>
      <c r="D699" s="106" t="s">
        <v>213</v>
      </c>
      <c r="E699" s="107">
        <v>2209</v>
      </c>
      <c r="F699" s="107">
        <v>2.9655825</v>
      </c>
      <c r="G699" s="108">
        <v>8.4675111459870032E-5</v>
      </c>
      <c r="H699" s="71"/>
      <c r="I699" s="71"/>
      <c r="J699" s="104"/>
      <c r="L699" s="13"/>
    </row>
    <row r="700" spans="2:12">
      <c r="B700" s="106" t="s">
        <v>894</v>
      </c>
      <c r="C700" s="106" t="s">
        <v>1816</v>
      </c>
      <c r="D700" s="106" t="s">
        <v>2164</v>
      </c>
      <c r="E700" s="107">
        <v>21426</v>
      </c>
      <c r="F700" s="107">
        <v>2.9546454</v>
      </c>
      <c r="G700" s="108">
        <v>8.4362828742546285E-5</v>
      </c>
      <c r="H700" s="71"/>
      <c r="I700" s="71"/>
      <c r="J700" s="104"/>
      <c r="L700" s="13"/>
    </row>
    <row r="701" spans="2:12">
      <c r="B701" s="106" t="s">
        <v>907</v>
      </c>
      <c r="C701" s="106" t="s">
        <v>908</v>
      </c>
      <c r="D701" s="106" t="s">
        <v>2162</v>
      </c>
      <c r="E701" s="107">
        <v>1206</v>
      </c>
      <c r="F701" s="107">
        <v>2.9035655999999999</v>
      </c>
      <c r="G701" s="108">
        <v>8.290436729075802E-5</v>
      </c>
      <c r="H701" s="71"/>
      <c r="I701" s="71"/>
      <c r="J701" s="104"/>
      <c r="L701" s="13"/>
    </row>
    <row r="702" spans="2:12">
      <c r="B702" s="106" t="s">
        <v>909</v>
      </c>
      <c r="C702" s="106" t="s">
        <v>1823</v>
      </c>
      <c r="D702" s="106" t="s">
        <v>2138</v>
      </c>
      <c r="E702" s="107">
        <v>1749</v>
      </c>
      <c r="F702" s="107">
        <v>2.8889982000000001</v>
      </c>
      <c r="G702" s="108">
        <v>8.248843004447319E-5</v>
      </c>
      <c r="H702" s="71"/>
      <c r="I702" s="71"/>
      <c r="J702" s="104"/>
      <c r="L702" s="13"/>
    </row>
    <row r="703" spans="2:12">
      <c r="B703" s="106" t="s">
        <v>924</v>
      </c>
      <c r="C703" s="106" t="s">
        <v>1827</v>
      </c>
      <c r="D703" s="106" t="s">
        <v>2142</v>
      </c>
      <c r="E703" s="107">
        <v>2318</v>
      </c>
      <c r="F703" s="107">
        <v>2.8822011999999999</v>
      </c>
      <c r="G703" s="108">
        <v>8.2294357975126696E-5</v>
      </c>
      <c r="H703" s="71"/>
      <c r="I703" s="71"/>
      <c r="J703" s="104"/>
      <c r="L703" s="13"/>
    </row>
    <row r="704" spans="2:12">
      <c r="B704" s="106" t="s">
        <v>919</v>
      </c>
      <c r="C704" s="106" t="s">
        <v>1824</v>
      </c>
      <c r="D704" s="106" t="s">
        <v>2143</v>
      </c>
      <c r="E704" s="107">
        <v>822</v>
      </c>
      <c r="F704" s="107">
        <v>2.8580939999999999</v>
      </c>
      <c r="G704" s="108">
        <v>8.1606034569190302E-5</v>
      </c>
      <c r="H704" s="71"/>
      <c r="I704" s="71"/>
      <c r="J704" s="104"/>
      <c r="L704" s="13"/>
    </row>
    <row r="705" spans="2:12">
      <c r="B705" s="106" t="s">
        <v>914</v>
      </c>
      <c r="C705" s="106" t="s">
        <v>1813</v>
      </c>
      <c r="D705" s="106" t="s">
        <v>202</v>
      </c>
      <c r="E705" s="107">
        <v>719</v>
      </c>
      <c r="F705" s="107">
        <v>2.8479589999999999</v>
      </c>
      <c r="G705" s="108">
        <v>8.1316653897890213E-5</v>
      </c>
      <c r="H705" s="71"/>
      <c r="I705" s="71"/>
      <c r="J705" s="104"/>
      <c r="L705" s="13"/>
    </row>
    <row r="706" spans="2:12">
      <c r="B706" s="106" t="s">
        <v>910</v>
      </c>
      <c r="C706" s="106" t="s">
        <v>1806</v>
      </c>
      <c r="D706" s="106" t="s">
        <v>2141</v>
      </c>
      <c r="E706" s="107">
        <v>2110</v>
      </c>
      <c r="F706" s="107">
        <v>2.8240240000000001</v>
      </c>
      <c r="G706" s="108">
        <v>8.0633247250868256E-5</v>
      </c>
      <c r="H706" s="71"/>
      <c r="I706" s="71"/>
      <c r="J706" s="104"/>
      <c r="L706" s="13"/>
    </row>
    <row r="707" spans="2:12">
      <c r="B707" s="106" t="s">
        <v>879</v>
      </c>
      <c r="C707" s="106" t="s">
        <v>1820</v>
      </c>
      <c r="D707" s="106" t="s">
        <v>170</v>
      </c>
      <c r="E707" s="107">
        <v>827</v>
      </c>
      <c r="F707" s="107">
        <v>2.8138675000000002</v>
      </c>
      <c r="G707" s="108">
        <v>8.0343252698519038E-5</v>
      </c>
      <c r="H707" s="71"/>
      <c r="I707" s="71"/>
      <c r="J707" s="104"/>
      <c r="L707" s="13"/>
    </row>
    <row r="708" spans="2:12">
      <c r="B708" s="106" t="s">
        <v>1042</v>
      </c>
      <c r="C708" s="106" t="s">
        <v>1041</v>
      </c>
      <c r="D708" s="106" t="s">
        <v>2151</v>
      </c>
      <c r="E708" s="107">
        <v>1274</v>
      </c>
      <c r="F708" s="107">
        <v>2.7950286000000002</v>
      </c>
      <c r="G708" s="108">
        <v>7.9805352991705499E-5</v>
      </c>
      <c r="H708" s="71"/>
      <c r="I708" s="71"/>
      <c r="J708" s="104"/>
      <c r="L708" s="13"/>
    </row>
    <row r="709" spans="2:12">
      <c r="B709" s="106" t="s">
        <v>1034</v>
      </c>
      <c r="C709" s="106" t="s">
        <v>1818</v>
      </c>
      <c r="D709" s="106" t="s">
        <v>2158</v>
      </c>
      <c r="E709" s="107">
        <v>391</v>
      </c>
      <c r="F709" s="107">
        <v>2.7665204999999999</v>
      </c>
      <c r="G709" s="108">
        <v>7.8991372417902848E-5</v>
      </c>
      <c r="H709" s="71"/>
      <c r="I709" s="71"/>
      <c r="J709" s="104"/>
      <c r="L709" s="13"/>
    </row>
    <row r="710" spans="2:12">
      <c r="B710" s="106" t="s">
        <v>978</v>
      </c>
      <c r="C710" s="106" t="s">
        <v>1833</v>
      </c>
      <c r="D710" s="106" t="s">
        <v>2151</v>
      </c>
      <c r="E710" s="107">
        <v>157</v>
      </c>
      <c r="F710" s="107">
        <v>2.749698</v>
      </c>
      <c r="G710" s="108">
        <v>7.851104618771581E-5</v>
      </c>
      <c r="H710" s="71"/>
      <c r="I710" s="71"/>
      <c r="J710" s="104"/>
      <c r="L710" s="13"/>
    </row>
    <row r="711" spans="2:12">
      <c r="B711" s="106" t="s">
        <v>927</v>
      </c>
      <c r="C711" s="106" t="s">
        <v>928</v>
      </c>
      <c r="D711" s="106" t="s">
        <v>2158</v>
      </c>
      <c r="E711" s="107">
        <v>1040</v>
      </c>
      <c r="F711" s="107">
        <v>2.7441439999999999</v>
      </c>
      <c r="G711" s="108">
        <v>7.8352465008791223E-5</v>
      </c>
      <c r="H711" s="71"/>
      <c r="I711" s="71"/>
      <c r="J711" s="104"/>
      <c r="L711" s="13"/>
    </row>
    <row r="712" spans="2:12">
      <c r="B712" s="106" t="s">
        <v>892</v>
      </c>
      <c r="C712" s="106" t="s">
        <v>1817</v>
      </c>
      <c r="D712" s="106" t="s">
        <v>2139</v>
      </c>
      <c r="E712" s="107">
        <v>298</v>
      </c>
      <c r="F712" s="107">
        <v>2.7407059999999999</v>
      </c>
      <c r="G712" s="108">
        <v>7.8254301146143992E-5</v>
      </c>
      <c r="H712" s="71"/>
      <c r="I712" s="71"/>
      <c r="J712" s="104"/>
      <c r="L712" s="13"/>
    </row>
    <row r="713" spans="2:12">
      <c r="B713" s="106" t="s">
        <v>920</v>
      </c>
      <c r="C713" s="106" t="s">
        <v>1828</v>
      </c>
      <c r="D713" s="106" t="s">
        <v>2143</v>
      </c>
      <c r="E713" s="107">
        <v>605</v>
      </c>
      <c r="F713" s="107">
        <v>2.6895275000000001</v>
      </c>
      <c r="G713" s="108">
        <v>7.67930215520511E-5</v>
      </c>
      <c r="H713" s="71"/>
      <c r="I713" s="71"/>
      <c r="J713" s="104"/>
      <c r="L713" s="13"/>
    </row>
    <row r="714" spans="2:12">
      <c r="B714" s="106" t="s">
        <v>902</v>
      </c>
      <c r="C714" s="106" t="s">
        <v>1810</v>
      </c>
      <c r="D714" s="106" t="s">
        <v>2153</v>
      </c>
      <c r="E714" s="107">
        <v>2825</v>
      </c>
      <c r="F714" s="107">
        <v>2.6427874999999998</v>
      </c>
      <c r="G714" s="108">
        <v>7.5458472703845286E-5</v>
      </c>
      <c r="H714" s="71"/>
      <c r="I714" s="71"/>
      <c r="J714" s="104"/>
      <c r="L714" s="13"/>
    </row>
    <row r="715" spans="2:12">
      <c r="B715" s="106" t="s">
        <v>1015</v>
      </c>
      <c r="C715" s="106" t="s">
        <v>1014</v>
      </c>
      <c r="D715" s="106" t="s">
        <v>2159</v>
      </c>
      <c r="E715" s="107">
        <v>435</v>
      </c>
      <c r="F715" s="107">
        <v>2.6415375000000001</v>
      </c>
      <c r="G715" s="108">
        <v>7.5422781945174827E-5</v>
      </c>
      <c r="H715" s="71"/>
      <c r="I715" s="71"/>
      <c r="J715" s="104"/>
      <c r="L715" s="13"/>
    </row>
    <row r="716" spans="2:12">
      <c r="B716" s="106" t="s">
        <v>974</v>
      </c>
      <c r="C716" s="106" t="s">
        <v>1840</v>
      </c>
      <c r="D716" s="106" t="s">
        <v>2140</v>
      </c>
      <c r="E716" s="107">
        <v>1405</v>
      </c>
      <c r="F716" s="107">
        <v>2.6392924999999998</v>
      </c>
      <c r="G716" s="108">
        <v>7.5358681342602691E-5</v>
      </c>
      <c r="H716" s="71"/>
      <c r="I716" s="71"/>
      <c r="J716" s="104"/>
      <c r="L716" s="13"/>
    </row>
    <row r="717" spans="2:12">
      <c r="B717" s="106" t="s">
        <v>923</v>
      </c>
      <c r="C717" s="106" t="s">
        <v>1822</v>
      </c>
      <c r="D717" s="106" t="s">
        <v>2147</v>
      </c>
      <c r="E717" s="107">
        <v>732</v>
      </c>
      <c r="F717" s="107">
        <v>2.621658</v>
      </c>
      <c r="G717" s="108">
        <v>7.4855170395583318E-5</v>
      </c>
      <c r="H717" s="71"/>
      <c r="I717" s="71"/>
      <c r="J717" s="104"/>
      <c r="L717" s="13"/>
    </row>
    <row r="718" spans="2:12">
      <c r="B718" s="106" t="s">
        <v>930</v>
      </c>
      <c r="C718" s="106" t="s">
        <v>931</v>
      </c>
      <c r="D718" s="106" t="s">
        <v>202</v>
      </c>
      <c r="E718" s="107">
        <v>396</v>
      </c>
      <c r="F718" s="107">
        <v>2.5888499999999999</v>
      </c>
      <c r="G718" s="108">
        <v>7.3918416467214968E-5</v>
      </c>
      <c r="H718" s="71"/>
      <c r="I718" s="71"/>
      <c r="J718" s="104"/>
      <c r="L718" s="13"/>
    </row>
    <row r="719" spans="2:12">
      <c r="B719" s="106" t="s">
        <v>917</v>
      </c>
      <c r="C719" s="106" t="s">
        <v>1815</v>
      </c>
      <c r="D719" s="106" t="s">
        <v>2162</v>
      </c>
      <c r="E719" s="107">
        <v>218</v>
      </c>
      <c r="F719" s="107">
        <v>2.5771959999999998</v>
      </c>
      <c r="G719" s="108">
        <v>7.3585664385978546E-5</v>
      </c>
      <c r="H719" s="71"/>
      <c r="I719" s="71"/>
      <c r="J719" s="104"/>
      <c r="L719" s="13"/>
    </row>
    <row r="720" spans="2:12">
      <c r="B720" s="106" t="s">
        <v>915</v>
      </c>
      <c r="C720" s="106" t="s">
        <v>1825</v>
      </c>
      <c r="D720" s="106" t="s">
        <v>2138</v>
      </c>
      <c r="E720" s="107">
        <v>329</v>
      </c>
      <c r="F720" s="107">
        <v>2.5614295</v>
      </c>
      <c r="G720" s="108">
        <v>7.313548970871631E-5</v>
      </c>
      <c r="H720" s="71"/>
      <c r="I720" s="71"/>
      <c r="J720" s="104"/>
      <c r="L720" s="13"/>
    </row>
    <row r="721" spans="2:12">
      <c r="B721" s="106" t="s">
        <v>935</v>
      </c>
      <c r="C721" s="106" t="s">
        <v>1836</v>
      </c>
      <c r="D721" s="106" t="s">
        <v>2158</v>
      </c>
      <c r="E721" s="107">
        <v>189</v>
      </c>
      <c r="F721" s="107">
        <v>2.5205985000000002</v>
      </c>
      <c r="G721" s="108">
        <v>7.1969658214897478E-5</v>
      </c>
      <c r="H721" s="71"/>
      <c r="I721" s="71"/>
      <c r="J721" s="104"/>
      <c r="L721" s="13"/>
    </row>
    <row r="722" spans="2:12">
      <c r="B722" s="106" t="s">
        <v>913</v>
      </c>
      <c r="C722" s="106" t="s">
        <v>1821</v>
      </c>
      <c r="D722" s="106" t="s">
        <v>2162</v>
      </c>
      <c r="E722" s="107">
        <v>342</v>
      </c>
      <c r="F722" s="107">
        <v>2.506176</v>
      </c>
      <c r="G722" s="108">
        <v>7.1557858241357722E-5</v>
      </c>
      <c r="H722" s="71"/>
      <c r="I722" s="71"/>
      <c r="J722" s="104"/>
      <c r="L722" s="13"/>
    </row>
    <row r="723" spans="2:12">
      <c r="B723" s="106" t="s">
        <v>918</v>
      </c>
      <c r="C723" s="106" t="s">
        <v>1830</v>
      </c>
      <c r="D723" s="106" t="s">
        <v>2161</v>
      </c>
      <c r="E723" s="107">
        <v>2158</v>
      </c>
      <c r="F723" s="107">
        <v>2.4711257999999998</v>
      </c>
      <c r="G723" s="108">
        <v>7.0557083657716655E-5</v>
      </c>
      <c r="H723" s="71"/>
      <c r="I723" s="71"/>
      <c r="J723" s="104"/>
      <c r="L723" s="13"/>
    </row>
    <row r="724" spans="2:12">
      <c r="B724" s="106" t="s">
        <v>912</v>
      </c>
      <c r="C724" s="106" t="s">
        <v>1826</v>
      </c>
      <c r="D724" s="106" t="s">
        <v>2164</v>
      </c>
      <c r="E724" s="107">
        <v>1464</v>
      </c>
      <c r="F724" s="107">
        <v>2.4081336000000002</v>
      </c>
      <c r="G724" s="108">
        <v>6.8758492131059613E-5</v>
      </c>
      <c r="H724" s="71"/>
      <c r="I724" s="71"/>
      <c r="J724" s="104"/>
      <c r="L724" s="13"/>
    </row>
    <row r="725" spans="2:12">
      <c r="B725" s="106" t="s">
        <v>936</v>
      </c>
      <c r="C725" s="106" t="s">
        <v>1080</v>
      </c>
      <c r="D725" s="106" t="s">
        <v>2143</v>
      </c>
      <c r="E725" s="107">
        <v>1624</v>
      </c>
      <c r="F725" s="107">
        <v>2.3229696</v>
      </c>
      <c r="G725" s="108">
        <v>6.6326837913930801E-5</v>
      </c>
      <c r="H725" s="71"/>
      <c r="I725" s="71"/>
      <c r="J725" s="104"/>
      <c r="L725" s="13"/>
    </row>
    <row r="726" spans="2:12">
      <c r="B726" s="106" t="s">
        <v>938</v>
      </c>
      <c r="C726" s="106" t="s">
        <v>1838</v>
      </c>
      <c r="D726" s="106" t="s">
        <v>2151</v>
      </c>
      <c r="E726" s="107">
        <v>1455</v>
      </c>
      <c r="F726" s="107">
        <v>2.2959900000000002</v>
      </c>
      <c r="G726" s="108">
        <v>6.5556499999830392E-5</v>
      </c>
      <c r="H726" s="71"/>
      <c r="I726" s="71"/>
      <c r="J726" s="104"/>
      <c r="L726" s="13"/>
    </row>
    <row r="727" spans="2:12">
      <c r="B727" s="106" t="s">
        <v>916</v>
      </c>
      <c r="C727" s="106" t="s">
        <v>1832</v>
      </c>
      <c r="D727" s="106" t="s">
        <v>170</v>
      </c>
      <c r="E727" s="107">
        <v>1729</v>
      </c>
      <c r="F727" s="107">
        <v>2.2945559000000002</v>
      </c>
      <c r="G727" s="108">
        <v>6.5515552706222938E-5</v>
      </c>
      <c r="H727" s="71"/>
      <c r="I727" s="71"/>
      <c r="J727" s="104"/>
      <c r="L727" s="13"/>
    </row>
    <row r="728" spans="2:12">
      <c r="B728" s="106" t="s">
        <v>929</v>
      </c>
      <c r="C728" s="106" t="s">
        <v>1831</v>
      </c>
      <c r="D728" s="106" t="s">
        <v>2143</v>
      </c>
      <c r="E728" s="107">
        <v>607</v>
      </c>
      <c r="F728" s="107">
        <v>2.284141</v>
      </c>
      <c r="G728" s="108">
        <v>6.5218180160241365E-5</v>
      </c>
      <c r="H728" s="71"/>
      <c r="I728" s="71"/>
      <c r="J728" s="104"/>
      <c r="L728" s="13"/>
    </row>
    <row r="729" spans="2:12">
      <c r="B729" s="106" t="s">
        <v>926</v>
      </c>
      <c r="C729" s="106" t="s">
        <v>1837</v>
      </c>
      <c r="D729" s="106" t="s">
        <v>202</v>
      </c>
      <c r="E729" s="107">
        <v>1018</v>
      </c>
      <c r="F729" s="107">
        <v>2.2108924000000001</v>
      </c>
      <c r="G729" s="108">
        <v>6.3126741675802159E-5</v>
      </c>
      <c r="H729" s="71"/>
      <c r="I729" s="71"/>
      <c r="J729" s="104"/>
      <c r="L729" s="13"/>
    </row>
    <row r="730" spans="2:12">
      <c r="B730" s="106" t="s">
        <v>937</v>
      </c>
      <c r="C730" s="106" t="s">
        <v>1842</v>
      </c>
      <c r="D730" s="106" t="s">
        <v>170</v>
      </c>
      <c r="E730" s="107">
        <v>1024</v>
      </c>
      <c r="F730" s="107">
        <v>2.1951488000000001</v>
      </c>
      <c r="G730" s="108">
        <v>6.267722085323877E-5</v>
      </c>
      <c r="H730" s="71"/>
      <c r="I730" s="71"/>
      <c r="J730" s="104"/>
      <c r="L730" s="13"/>
    </row>
    <row r="731" spans="2:12">
      <c r="B731" s="106" t="s">
        <v>932</v>
      </c>
      <c r="C731" s="106" t="s">
        <v>1834</v>
      </c>
      <c r="D731" s="106" t="s">
        <v>2148</v>
      </c>
      <c r="E731" s="107">
        <v>1103</v>
      </c>
      <c r="F731" s="107">
        <v>2.1804104</v>
      </c>
      <c r="G731" s="108">
        <v>6.2256401111167808E-5</v>
      </c>
      <c r="H731" s="71"/>
      <c r="I731" s="71"/>
      <c r="J731" s="104"/>
      <c r="L731" s="13"/>
    </row>
    <row r="732" spans="2:12">
      <c r="B732" s="106" t="s">
        <v>1010</v>
      </c>
      <c r="C732" s="106" t="s">
        <v>1829</v>
      </c>
      <c r="D732" s="106" t="s">
        <v>2147</v>
      </c>
      <c r="E732" s="107">
        <v>335</v>
      </c>
      <c r="F732" s="107">
        <v>2.1383049999999999</v>
      </c>
      <c r="G732" s="108">
        <v>6.1054182175069276E-5</v>
      </c>
      <c r="H732" s="71"/>
      <c r="I732" s="71"/>
      <c r="J732" s="104"/>
      <c r="L732" s="13"/>
    </row>
    <row r="733" spans="2:12">
      <c r="B733" s="106" t="s">
        <v>944</v>
      </c>
      <c r="C733" s="106" t="s">
        <v>1848</v>
      </c>
      <c r="D733" s="106" t="s">
        <v>2142</v>
      </c>
      <c r="E733" s="107">
        <v>5989</v>
      </c>
      <c r="F733" s="107">
        <v>2.1272928000000002</v>
      </c>
      <c r="G733" s="108">
        <v>6.0739755156964612E-5</v>
      </c>
      <c r="H733" s="71"/>
      <c r="I733" s="71"/>
      <c r="J733" s="104"/>
      <c r="L733" s="13"/>
    </row>
    <row r="734" spans="2:12">
      <c r="B734" s="106" t="s">
        <v>941</v>
      </c>
      <c r="C734" s="106" t="s">
        <v>1844</v>
      </c>
      <c r="D734" s="106" t="s">
        <v>2158</v>
      </c>
      <c r="E734" s="107">
        <v>1455</v>
      </c>
      <c r="F734" s="107">
        <v>2.1001470000000002</v>
      </c>
      <c r="G734" s="108">
        <v>5.996467179959137E-5</v>
      </c>
      <c r="H734" s="71"/>
      <c r="I734" s="71"/>
      <c r="J734" s="104"/>
      <c r="L734" s="13"/>
    </row>
    <row r="735" spans="2:12">
      <c r="B735" s="106" t="s">
        <v>934</v>
      </c>
      <c r="C735" s="106" t="s">
        <v>1835</v>
      </c>
      <c r="D735" s="106" t="s">
        <v>2142</v>
      </c>
      <c r="E735" s="107">
        <v>379</v>
      </c>
      <c r="F735" s="107">
        <v>1.9933505</v>
      </c>
      <c r="G735" s="108">
        <v>5.6915353312911601E-5</v>
      </c>
      <c r="H735" s="71"/>
      <c r="I735" s="71"/>
      <c r="J735" s="104"/>
      <c r="L735" s="13"/>
    </row>
    <row r="736" spans="2:12">
      <c r="B736" s="106" t="s">
        <v>940</v>
      </c>
      <c r="C736" s="106" t="s">
        <v>1845</v>
      </c>
      <c r="D736" s="106" t="s">
        <v>202</v>
      </c>
      <c r="E736" s="107">
        <v>174</v>
      </c>
      <c r="F736" s="107">
        <v>1.988559</v>
      </c>
      <c r="G736" s="108">
        <v>5.677854349677599E-5</v>
      </c>
      <c r="H736" s="71"/>
      <c r="I736" s="71"/>
      <c r="J736" s="104"/>
      <c r="L736" s="13"/>
    </row>
    <row r="737" spans="2:12">
      <c r="B737" s="106" t="s">
        <v>951</v>
      </c>
      <c r="C737" s="106" t="s">
        <v>1852</v>
      </c>
      <c r="D737" s="106" t="s">
        <v>2138</v>
      </c>
      <c r="E737" s="107">
        <v>475</v>
      </c>
      <c r="F737" s="107">
        <v>1.9586625</v>
      </c>
      <c r="G737" s="108">
        <v>5.5924920483502885E-5</v>
      </c>
      <c r="H737" s="71"/>
      <c r="I737" s="71"/>
      <c r="J737" s="104"/>
      <c r="L737" s="13"/>
    </row>
    <row r="738" spans="2:12">
      <c r="B738" s="106" t="s">
        <v>933</v>
      </c>
      <c r="C738" s="106" t="s">
        <v>1841</v>
      </c>
      <c r="D738" s="106" t="s">
        <v>2148</v>
      </c>
      <c r="E738" s="107">
        <v>1519</v>
      </c>
      <c r="F738" s="107">
        <v>1.9461428000000001</v>
      </c>
      <c r="G738" s="108">
        <v>5.5567450410441642E-5</v>
      </c>
      <c r="H738" s="71"/>
      <c r="I738" s="71"/>
      <c r="J738" s="104"/>
      <c r="L738" s="13"/>
    </row>
    <row r="739" spans="2:12">
      <c r="B739" s="106" t="s">
        <v>948</v>
      </c>
      <c r="C739" s="106" t="s">
        <v>1855</v>
      </c>
      <c r="D739" s="106" t="s">
        <v>2172</v>
      </c>
      <c r="E739" s="107">
        <v>906</v>
      </c>
      <c r="F739" s="107">
        <v>1.9201763999999999</v>
      </c>
      <c r="G739" s="108">
        <v>5.4826041997689153E-5</v>
      </c>
      <c r="H739" s="71"/>
      <c r="I739" s="71"/>
      <c r="J739" s="104"/>
      <c r="L739" s="13"/>
    </row>
    <row r="740" spans="2:12">
      <c r="B740" s="106" t="s">
        <v>943</v>
      </c>
      <c r="C740" s="106" t="s">
        <v>1853</v>
      </c>
      <c r="D740" s="106" t="s">
        <v>213</v>
      </c>
      <c r="E740" s="107">
        <v>317</v>
      </c>
      <c r="F740" s="107">
        <v>1.88615</v>
      </c>
      <c r="G740" s="108">
        <v>5.3854499573029534E-5</v>
      </c>
      <c r="H740" s="71"/>
      <c r="I740" s="71"/>
      <c r="J740" s="104"/>
      <c r="L740" s="13"/>
    </row>
    <row r="741" spans="2:12">
      <c r="B741" s="106" t="s">
        <v>989</v>
      </c>
      <c r="C741" s="106" t="s">
        <v>1843</v>
      </c>
      <c r="D741" s="106" t="s">
        <v>2149</v>
      </c>
      <c r="E741" s="107">
        <v>732</v>
      </c>
      <c r="F741" s="107">
        <v>1.8537167999999999</v>
      </c>
      <c r="G741" s="108">
        <v>5.2928447161740943E-5</v>
      </c>
      <c r="H741" s="71"/>
      <c r="I741" s="71"/>
      <c r="J741" s="104"/>
      <c r="L741" s="13"/>
    </row>
    <row r="742" spans="2:12">
      <c r="B742" s="106" t="s">
        <v>939</v>
      </c>
      <c r="C742" s="106" t="s">
        <v>1846</v>
      </c>
      <c r="D742" s="106" t="s">
        <v>2148</v>
      </c>
      <c r="E742" s="107">
        <v>423</v>
      </c>
      <c r="F742" s="107">
        <v>1.8322244999999999</v>
      </c>
      <c r="G742" s="108">
        <v>5.2314785967682452E-5</v>
      </c>
      <c r="H742" s="71"/>
      <c r="I742" s="71"/>
      <c r="J742" s="104"/>
      <c r="L742" s="13"/>
    </row>
    <row r="743" spans="2:12">
      <c r="B743" s="106" t="s">
        <v>942</v>
      </c>
      <c r="C743" s="106" t="s">
        <v>1847</v>
      </c>
      <c r="D743" s="106" t="s">
        <v>2149</v>
      </c>
      <c r="E743" s="107">
        <v>1316</v>
      </c>
      <c r="F743" s="107">
        <v>1.8088420000000001</v>
      </c>
      <c r="G743" s="108">
        <v>5.1647154635992835E-5</v>
      </c>
      <c r="H743" s="71"/>
      <c r="I743" s="71"/>
      <c r="J743" s="104"/>
      <c r="L743" s="13"/>
    </row>
    <row r="744" spans="2:12">
      <c r="B744" s="106" t="s">
        <v>947</v>
      </c>
      <c r="C744" s="106" t="s">
        <v>1854</v>
      </c>
      <c r="D744" s="106" t="s">
        <v>2148</v>
      </c>
      <c r="E744" s="107">
        <v>2610</v>
      </c>
      <c r="F744" s="107">
        <v>1.690758</v>
      </c>
      <c r="G744" s="108">
        <v>4.827554859851882E-5</v>
      </c>
      <c r="H744" s="71"/>
      <c r="I744" s="71"/>
      <c r="J744" s="104"/>
      <c r="L744" s="13"/>
    </row>
    <row r="745" spans="2:12">
      <c r="B745" s="106" t="s">
        <v>945</v>
      </c>
      <c r="C745" s="106" t="s">
        <v>1857</v>
      </c>
      <c r="D745" s="106" t="s">
        <v>2171</v>
      </c>
      <c r="E745" s="107">
        <v>404</v>
      </c>
      <c r="F745" s="107">
        <v>1.679832</v>
      </c>
      <c r="G745" s="108">
        <v>4.7963582815132067E-5</v>
      </c>
      <c r="H745" s="71"/>
      <c r="I745" s="71"/>
      <c r="J745" s="104"/>
      <c r="L745" s="13"/>
    </row>
    <row r="746" spans="2:12">
      <c r="B746" s="106" t="s">
        <v>946</v>
      </c>
      <c r="C746" s="106" t="s">
        <v>1851</v>
      </c>
      <c r="D746" s="106" t="s">
        <v>2157</v>
      </c>
      <c r="E746" s="107">
        <v>2144</v>
      </c>
      <c r="F746" s="107">
        <v>1.6703904000000001</v>
      </c>
      <c r="G746" s="108">
        <v>4.7694000521481663E-5</v>
      </c>
      <c r="H746" s="71"/>
      <c r="I746" s="71"/>
      <c r="J746" s="104"/>
      <c r="L746" s="13"/>
    </row>
    <row r="747" spans="2:12">
      <c r="B747" s="106" t="s">
        <v>1040</v>
      </c>
      <c r="C747" s="106" t="s">
        <v>1039</v>
      </c>
      <c r="D747" s="106" t="s">
        <v>2151</v>
      </c>
      <c r="E747" s="107">
        <v>542</v>
      </c>
      <c r="F747" s="107">
        <v>1.6065422</v>
      </c>
      <c r="G747" s="108">
        <v>4.5870967963287079E-5</v>
      </c>
      <c r="H747" s="71"/>
      <c r="I747" s="71"/>
      <c r="J747" s="104"/>
      <c r="L747" s="13"/>
    </row>
    <row r="748" spans="2:12">
      <c r="B748" s="106" t="s">
        <v>1012</v>
      </c>
      <c r="C748" s="106" t="s">
        <v>1011</v>
      </c>
      <c r="D748" s="106" t="s">
        <v>238</v>
      </c>
      <c r="E748" s="107">
        <v>683</v>
      </c>
      <c r="F748" s="107">
        <v>1.5743833</v>
      </c>
      <c r="G748" s="108">
        <v>4.4952747532081136E-5</v>
      </c>
      <c r="H748" s="71"/>
      <c r="I748" s="71"/>
      <c r="J748" s="104"/>
      <c r="L748" s="13"/>
    </row>
    <row r="749" spans="2:12">
      <c r="B749" s="106" t="s">
        <v>1043</v>
      </c>
      <c r="C749" s="106" t="s">
        <v>1839</v>
      </c>
      <c r="D749" s="106" t="s">
        <v>202</v>
      </c>
      <c r="E749" s="107">
        <v>1131</v>
      </c>
      <c r="F749" s="107">
        <v>1.5613455000000001</v>
      </c>
      <c r="G749" s="108">
        <v>4.4580484353366161E-5</v>
      </c>
      <c r="H749" s="71"/>
      <c r="I749" s="71"/>
      <c r="J749" s="104"/>
      <c r="L749" s="13"/>
    </row>
    <row r="750" spans="2:12">
      <c r="B750" s="106" t="s">
        <v>1026</v>
      </c>
      <c r="C750" s="106" t="s">
        <v>1025</v>
      </c>
      <c r="D750" s="106" t="s">
        <v>2151</v>
      </c>
      <c r="E750" s="107">
        <v>334</v>
      </c>
      <c r="F750" s="107">
        <v>1.536734</v>
      </c>
      <c r="G750" s="108">
        <v>4.3877761867751755E-5</v>
      </c>
      <c r="H750" s="71"/>
      <c r="I750" s="71"/>
      <c r="J750" s="104"/>
      <c r="L750" s="13"/>
    </row>
    <row r="751" spans="2:12">
      <c r="B751" s="106" t="s">
        <v>949</v>
      </c>
      <c r="C751" s="106" t="s">
        <v>1859</v>
      </c>
      <c r="D751" s="106" t="s">
        <v>2137</v>
      </c>
      <c r="E751" s="107">
        <v>273</v>
      </c>
      <c r="F751" s="107">
        <v>1.4391195000000001</v>
      </c>
      <c r="G751" s="108">
        <v>4.1090613417961711E-5</v>
      </c>
      <c r="H751" s="71"/>
      <c r="I751" s="71"/>
      <c r="J751" s="104"/>
      <c r="L751" s="13"/>
    </row>
    <row r="752" spans="2:12">
      <c r="B752" s="106" t="s">
        <v>985</v>
      </c>
      <c r="C752" s="106" t="s">
        <v>1856</v>
      </c>
      <c r="D752" s="106" t="s">
        <v>2139</v>
      </c>
      <c r="E752" s="107">
        <v>257</v>
      </c>
      <c r="F752" s="107">
        <v>1.417098</v>
      </c>
      <c r="G752" s="108">
        <v>4.0461842184312493E-5</v>
      </c>
      <c r="H752" s="71"/>
      <c r="I752" s="71"/>
      <c r="J752" s="104"/>
      <c r="L752" s="13"/>
    </row>
    <row r="753" spans="2:12">
      <c r="B753" s="106" t="s">
        <v>1849</v>
      </c>
      <c r="C753" s="106" t="s">
        <v>1850</v>
      </c>
      <c r="D753" s="106" t="s">
        <v>1086</v>
      </c>
      <c r="E753" s="107">
        <v>5952</v>
      </c>
      <c r="F753" s="107">
        <v>1.3850304</v>
      </c>
      <c r="G753" s="108">
        <v>3.9546228606119837E-5</v>
      </c>
      <c r="H753" s="71"/>
      <c r="I753" s="71"/>
      <c r="J753" s="104"/>
      <c r="L753" s="13"/>
    </row>
    <row r="754" spans="2:12">
      <c r="B754" s="106" t="s">
        <v>992</v>
      </c>
      <c r="C754" s="106" t="s">
        <v>1862</v>
      </c>
      <c r="D754" s="106" t="s">
        <v>2158</v>
      </c>
      <c r="E754" s="107">
        <v>515</v>
      </c>
      <c r="F754" s="107">
        <v>1.3814875</v>
      </c>
      <c r="G754" s="108">
        <v>3.9445069575004977E-5</v>
      </c>
      <c r="H754" s="71"/>
      <c r="I754" s="71"/>
      <c r="J754" s="104"/>
      <c r="L754" s="13"/>
    </row>
    <row r="755" spans="2:12">
      <c r="B755" s="106" t="s">
        <v>1008</v>
      </c>
      <c r="C755" s="106" t="s">
        <v>1863</v>
      </c>
      <c r="D755" s="106" t="s">
        <v>170</v>
      </c>
      <c r="E755" s="107">
        <v>912</v>
      </c>
      <c r="F755" s="107">
        <v>1.3052543999999999</v>
      </c>
      <c r="G755" s="108">
        <v>3.7268415835164184E-5</v>
      </c>
      <c r="H755" s="71"/>
      <c r="I755" s="71"/>
      <c r="J755" s="104"/>
      <c r="L755" s="13"/>
    </row>
    <row r="756" spans="2:12">
      <c r="B756" s="106" t="s">
        <v>987</v>
      </c>
      <c r="C756" s="106" t="s">
        <v>1858</v>
      </c>
      <c r="D756" s="106" t="s">
        <v>2143</v>
      </c>
      <c r="E756" s="107">
        <v>74</v>
      </c>
      <c r="F756" s="107">
        <v>1.277684</v>
      </c>
      <c r="G756" s="108">
        <v>3.6481209040885755E-5</v>
      </c>
      <c r="H756" s="71"/>
      <c r="I756" s="71"/>
      <c r="J756" s="104"/>
      <c r="L756" s="13"/>
    </row>
    <row r="757" spans="2:12">
      <c r="B757" s="106" t="s">
        <v>309</v>
      </c>
      <c r="C757" s="106" t="s">
        <v>1246</v>
      </c>
      <c r="D757" s="106" t="s">
        <v>2142</v>
      </c>
      <c r="E757" s="107">
        <v>607</v>
      </c>
      <c r="F757" s="107">
        <v>1.2748820999999999</v>
      </c>
      <c r="G757" s="108">
        <v>3.6401207491510748E-5</v>
      </c>
      <c r="H757" s="71"/>
      <c r="I757" s="71"/>
      <c r="J757" s="104"/>
      <c r="L757" s="13"/>
    </row>
    <row r="758" spans="2:12">
      <c r="B758" s="106" t="s">
        <v>950</v>
      </c>
      <c r="C758" s="106" t="s">
        <v>1860</v>
      </c>
      <c r="D758" s="106" t="s">
        <v>2141</v>
      </c>
      <c r="E758" s="107">
        <v>879</v>
      </c>
      <c r="F758" s="107">
        <v>1.2640020000000001</v>
      </c>
      <c r="G758" s="108">
        <v>3.6090552272782378E-5</v>
      </c>
      <c r="H758" s="71"/>
      <c r="I758" s="71"/>
      <c r="J758" s="104"/>
      <c r="L758" s="13"/>
    </row>
    <row r="759" spans="2:12">
      <c r="B759" s="106" t="s">
        <v>1030</v>
      </c>
      <c r="C759" s="106" t="s">
        <v>1861</v>
      </c>
      <c r="D759" s="106" t="s">
        <v>2148</v>
      </c>
      <c r="E759" s="107">
        <v>287</v>
      </c>
      <c r="F759" s="107">
        <v>1.2412749999999999</v>
      </c>
      <c r="G759" s="108">
        <v>3.5441637174939555E-5</v>
      </c>
      <c r="H759" s="71"/>
      <c r="I759" s="71"/>
      <c r="J759" s="104"/>
      <c r="L759" s="13"/>
    </row>
    <row r="760" spans="2:12">
      <c r="B760" s="106" t="s">
        <v>1033</v>
      </c>
      <c r="C760" s="106" t="s">
        <v>1864</v>
      </c>
      <c r="D760" s="106" t="s">
        <v>2152</v>
      </c>
      <c r="E760" s="107">
        <v>332</v>
      </c>
      <c r="F760" s="107">
        <v>0.80307479999999998</v>
      </c>
      <c r="G760" s="108">
        <v>2.2929879104901932E-5</v>
      </c>
      <c r="H760" s="71"/>
      <c r="I760" s="71"/>
      <c r="J760" s="104"/>
      <c r="L760" s="13"/>
    </row>
    <row r="761" spans="2:12">
      <c r="B761" s="109"/>
      <c r="C761" s="102" t="s">
        <v>1102</v>
      </c>
      <c r="D761" s="109"/>
      <c r="E761" s="110"/>
      <c r="F761" s="111">
        <v>35082.915105899963</v>
      </c>
      <c r="G761" s="112">
        <v>1.0017086852007122</v>
      </c>
      <c r="H761" s="72"/>
      <c r="I761" s="73"/>
      <c r="J761" s="104"/>
      <c r="L761" s="13"/>
    </row>
    <row r="762" spans="2:12">
      <c r="B762" s="101"/>
      <c r="C762" s="102" t="s">
        <v>1103</v>
      </c>
      <c r="D762" s="101"/>
      <c r="E762" s="103"/>
      <c r="F762" s="105" t="s">
        <v>1104</v>
      </c>
      <c r="G762" s="105" t="s">
        <v>1104</v>
      </c>
      <c r="H762" s="72"/>
      <c r="I762" s="73"/>
      <c r="J762" s="104"/>
      <c r="L762" s="13"/>
    </row>
    <row r="763" spans="2:12">
      <c r="B763" s="109"/>
      <c r="C763" s="102" t="s">
        <v>1102</v>
      </c>
      <c r="D763" s="109"/>
      <c r="E763" s="110"/>
      <c r="F763" s="111" t="s">
        <v>1104</v>
      </c>
      <c r="G763" s="112" t="s">
        <v>1104</v>
      </c>
      <c r="H763" s="72"/>
      <c r="I763" s="73"/>
      <c r="J763" s="104"/>
      <c r="L763" s="13"/>
    </row>
    <row r="764" spans="2:12">
      <c r="B764" s="109"/>
      <c r="C764" s="102" t="s">
        <v>1105</v>
      </c>
      <c r="D764" s="109"/>
      <c r="E764" s="110"/>
      <c r="F764" s="111">
        <v>35082.915105899963</v>
      </c>
      <c r="G764" s="112">
        <v>1.0017086852007122</v>
      </c>
      <c r="H764" s="72"/>
      <c r="I764" s="73"/>
      <c r="J764" s="104"/>
      <c r="L764" s="13"/>
    </row>
    <row r="765" spans="2:12">
      <c r="B765" s="56"/>
      <c r="C765" s="113"/>
      <c r="D765" s="56"/>
      <c r="E765" s="57"/>
      <c r="F765" s="57"/>
      <c r="G765" s="74"/>
      <c r="H765" s="75"/>
      <c r="I765" s="76"/>
      <c r="J765" s="104"/>
      <c r="L765" s="13"/>
    </row>
    <row r="766" spans="2:12">
      <c r="B766" s="101"/>
      <c r="C766" s="102" t="s">
        <v>1106</v>
      </c>
      <c r="D766" s="101"/>
      <c r="E766" s="101"/>
      <c r="F766" s="101"/>
      <c r="G766" s="114"/>
      <c r="H766" s="115"/>
      <c r="I766" s="101"/>
      <c r="J766" s="104"/>
      <c r="L766" s="13"/>
    </row>
    <row r="767" spans="2:12">
      <c r="B767" s="106"/>
      <c r="C767" s="102" t="s">
        <v>1107</v>
      </c>
      <c r="D767" s="106"/>
      <c r="E767" s="116"/>
      <c r="F767" s="111" t="s">
        <v>1104</v>
      </c>
      <c r="G767" s="117" t="s">
        <v>1104</v>
      </c>
      <c r="H767" s="104"/>
      <c r="I767" s="106"/>
      <c r="J767" s="104"/>
      <c r="L767" s="13"/>
    </row>
    <row r="768" spans="2:12">
      <c r="B768" s="101"/>
      <c r="C768" s="102" t="s">
        <v>1102</v>
      </c>
      <c r="D768" s="101"/>
      <c r="E768" s="103"/>
      <c r="F768" s="118" t="s">
        <v>1104</v>
      </c>
      <c r="G768" s="112" t="s">
        <v>1104</v>
      </c>
      <c r="H768" s="119"/>
      <c r="I768" s="112"/>
      <c r="J768" s="104"/>
      <c r="L768" s="13"/>
    </row>
    <row r="769" spans="2:12">
      <c r="B769" s="109"/>
      <c r="C769" s="102" t="s">
        <v>1108</v>
      </c>
      <c r="D769" s="109"/>
      <c r="E769" s="110"/>
      <c r="F769" s="105" t="s">
        <v>1104</v>
      </c>
      <c r="G769" s="105" t="s">
        <v>1104</v>
      </c>
      <c r="H769" s="119"/>
      <c r="I769" s="112"/>
      <c r="J769" s="104"/>
      <c r="L769" s="13"/>
    </row>
    <row r="770" spans="2:12">
      <c r="B770" s="120"/>
      <c r="C770" s="102" t="s">
        <v>1102</v>
      </c>
      <c r="D770" s="120"/>
      <c r="E770" s="120"/>
      <c r="F770" s="118" t="s">
        <v>1104</v>
      </c>
      <c r="G770" s="112" t="s">
        <v>1104</v>
      </c>
      <c r="H770" s="121"/>
      <c r="I770" s="120"/>
      <c r="J770" s="104"/>
      <c r="L770" s="13"/>
    </row>
    <row r="771" spans="2:12">
      <c r="B771" s="120"/>
      <c r="C771" s="102" t="s">
        <v>1109</v>
      </c>
      <c r="D771" s="120"/>
      <c r="E771" s="121"/>
      <c r="F771" s="105" t="s">
        <v>1104</v>
      </c>
      <c r="G771" s="105" t="s">
        <v>1104</v>
      </c>
      <c r="H771" s="122"/>
      <c r="I771" s="122"/>
      <c r="J771" s="104"/>
      <c r="L771" s="13"/>
    </row>
    <row r="772" spans="2:12">
      <c r="B772" s="109"/>
      <c r="C772" s="102" t="s">
        <v>1102</v>
      </c>
      <c r="D772" s="109"/>
      <c r="E772" s="110"/>
      <c r="F772" s="118" t="s">
        <v>1104</v>
      </c>
      <c r="G772" s="112" t="s">
        <v>1104</v>
      </c>
      <c r="H772" s="123"/>
      <c r="I772" s="124"/>
      <c r="J772" s="104"/>
      <c r="L772" s="13"/>
    </row>
    <row r="773" spans="2:12">
      <c r="B773" s="109"/>
      <c r="C773" s="102" t="s">
        <v>1110</v>
      </c>
      <c r="D773" s="109"/>
      <c r="E773" s="110"/>
      <c r="F773" s="105" t="s">
        <v>1104</v>
      </c>
      <c r="G773" s="105" t="s">
        <v>1104</v>
      </c>
      <c r="H773" s="123"/>
      <c r="I773" s="124"/>
      <c r="J773" s="104"/>
      <c r="L773" s="13"/>
    </row>
    <row r="774" spans="2:12">
      <c r="B774" s="109"/>
      <c r="C774" s="102" t="s">
        <v>1102</v>
      </c>
      <c r="D774" s="109"/>
      <c r="E774" s="110"/>
      <c r="F774" s="118" t="s">
        <v>1104</v>
      </c>
      <c r="G774" s="112" t="s">
        <v>1104</v>
      </c>
      <c r="H774" s="119"/>
      <c r="I774" s="112"/>
      <c r="J774" s="104"/>
      <c r="L774" s="13"/>
    </row>
    <row r="775" spans="2:12">
      <c r="B775" s="109"/>
      <c r="C775" s="125" t="s">
        <v>1105</v>
      </c>
      <c r="D775" s="109"/>
      <c r="E775" s="110"/>
      <c r="F775" s="118" t="s">
        <v>1104</v>
      </c>
      <c r="G775" s="112" t="s">
        <v>1104</v>
      </c>
      <c r="H775" s="119"/>
      <c r="I775" s="112"/>
      <c r="J775" s="104"/>
      <c r="L775" s="13"/>
    </row>
    <row r="776" spans="2:12">
      <c r="B776" s="120"/>
      <c r="C776" s="120"/>
      <c r="D776" s="120"/>
      <c r="E776" s="126"/>
      <c r="F776" s="126"/>
      <c r="G776" s="127"/>
      <c r="H776" s="122"/>
      <c r="I776" s="122"/>
      <c r="J776" s="104"/>
      <c r="L776" s="13"/>
    </row>
    <row r="777" spans="2:12">
      <c r="B777" s="109"/>
      <c r="C777" s="102" t="s">
        <v>1111</v>
      </c>
      <c r="D777" s="109"/>
      <c r="E777" s="110"/>
      <c r="F777" s="128"/>
      <c r="G777" s="117"/>
      <c r="H777" s="119"/>
      <c r="I777" s="112"/>
      <c r="J777" s="104"/>
      <c r="L777" s="13"/>
    </row>
    <row r="778" spans="2:12">
      <c r="B778" s="109"/>
      <c r="C778" s="109" t="s">
        <v>1105</v>
      </c>
      <c r="D778" s="109"/>
      <c r="E778" s="110"/>
      <c r="F778" s="111" t="s">
        <v>1104</v>
      </c>
      <c r="G778" s="112" t="s">
        <v>1104</v>
      </c>
      <c r="H778" s="119"/>
      <c r="I778" s="112"/>
      <c r="J778" s="104"/>
      <c r="L778" s="13"/>
    </row>
    <row r="779" spans="2:12">
      <c r="B779" s="109"/>
      <c r="C779" s="109"/>
      <c r="D779" s="109"/>
      <c r="E779" s="110"/>
      <c r="F779" s="110"/>
      <c r="G779" s="117"/>
      <c r="H779" s="119"/>
      <c r="I779" s="112"/>
      <c r="J779" s="104"/>
      <c r="L779" s="13"/>
    </row>
    <row r="780" spans="2:12">
      <c r="B780" s="109"/>
      <c r="C780" s="129" t="s">
        <v>1114</v>
      </c>
      <c r="D780" s="109"/>
      <c r="E780" s="110"/>
      <c r="F780" s="110"/>
      <c r="G780" s="117"/>
      <c r="H780" s="119"/>
      <c r="I780" s="112"/>
      <c r="J780" s="104"/>
      <c r="L780" s="13"/>
    </row>
    <row r="781" spans="2:12">
      <c r="B781" s="101"/>
      <c r="C781" s="129" t="s">
        <v>1115</v>
      </c>
      <c r="D781" s="101"/>
      <c r="E781" s="103"/>
      <c r="F781" s="103">
        <v>-59.843404300000003</v>
      </c>
      <c r="G781" s="108">
        <v>-1.708685200712024E-3</v>
      </c>
      <c r="H781" s="119"/>
      <c r="I781" s="119"/>
      <c r="J781" s="104"/>
      <c r="L781" s="46"/>
    </row>
    <row r="782" spans="2:12">
      <c r="B782" s="109"/>
      <c r="C782" s="129" t="s">
        <v>1105</v>
      </c>
      <c r="D782" s="109"/>
      <c r="E782" s="110"/>
      <c r="F782" s="110">
        <v>-59.843404300000003</v>
      </c>
      <c r="G782" s="112">
        <v>-1.708685200712024E-3</v>
      </c>
      <c r="H782" s="130"/>
      <c r="I782" s="131"/>
      <c r="J782" s="104"/>
      <c r="L782" s="46"/>
    </row>
    <row r="783" spans="2:12">
      <c r="B783" s="56"/>
      <c r="C783" s="129" t="s">
        <v>1116</v>
      </c>
      <c r="D783" s="56"/>
      <c r="E783" s="56"/>
      <c r="F783" s="110">
        <v>35023.071701599962</v>
      </c>
      <c r="G783" s="112">
        <v>1</v>
      </c>
      <c r="H783" s="132"/>
      <c r="I783" s="56"/>
      <c r="J783" s="104"/>
      <c r="L783" s="46"/>
    </row>
    <row r="784" spans="2:12">
      <c r="C784" s="21"/>
      <c r="F784" s="22"/>
      <c r="G784" s="23"/>
      <c r="H784" s="14"/>
      <c r="J784" s="24"/>
    </row>
    <row r="785" spans="2:14">
      <c r="B785" s="216" t="s">
        <v>64</v>
      </c>
      <c r="C785" s="216"/>
      <c r="D785" s="216"/>
      <c r="E785" s="216"/>
      <c r="F785" s="216"/>
      <c r="G785" s="216"/>
      <c r="H785" s="216"/>
      <c r="I785" s="216"/>
      <c r="J785" s="216"/>
      <c r="K785" s="216"/>
      <c r="L785" s="216"/>
      <c r="M785" s="216"/>
      <c r="N785" s="216"/>
    </row>
    <row r="786" spans="2:14">
      <c r="B786" t="s">
        <v>2102</v>
      </c>
    </row>
    <row r="787" spans="2:14">
      <c r="B787" t="s">
        <v>2106</v>
      </c>
    </row>
    <row r="788" spans="2:14">
      <c r="B788" t="s">
        <v>2107</v>
      </c>
    </row>
    <row r="789" spans="2:14">
      <c r="B789" s="25" t="s">
        <v>65</v>
      </c>
      <c r="C789" s="26" t="s">
        <v>1940</v>
      </c>
      <c r="D789" s="26" t="s">
        <v>1047</v>
      </c>
    </row>
    <row r="790" spans="2:14">
      <c r="B790" s="15" t="s">
        <v>74</v>
      </c>
      <c r="C790" s="27">
        <v>13.5779</v>
      </c>
      <c r="D790" s="27">
        <v>12.245100000000001</v>
      </c>
    </row>
    <row r="791" spans="2:14">
      <c r="B791" s="15" t="s">
        <v>73</v>
      </c>
      <c r="C791" s="27">
        <v>13.5783</v>
      </c>
      <c r="D791" s="27">
        <v>12.2455</v>
      </c>
    </row>
    <row r="792" spans="2:14">
      <c r="B792" s="15" t="s">
        <v>69</v>
      </c>
      <c r="C792" s="27">
        <v>13.342499999999999</v>
      </c>
      <c r="D792" s="27">
        <v>12.036899999999999</v>
      </c>
    </row>
    <row r="793" spans="2:14">
      <c r="B793" s="15" t="s">
        <v>68</v>
      </c>
      <c r="C793" s="27">
        <v>13.341699999999999</v>
      </c>
      <c r="D793" s="27">
        <v>12.036300000000001</v>
      </c>
    </row>
    <row r="794" spans="2:14">
      <c r="B794" s="30"/>
      <c r="C794" s="40"/>
      <c r="D794" s="41"/>
    </row>
    <row r="795" spans="2:14">
      <c r="B795" s="145"/>
      <c r="C795" s="145"/>
    </row>
    <row r="796" spans="2:14">
      <c r="B796" s="211" t="s">
        <v>2110</v>
      </c>
      <c r="C796" s="211"/>
      <c r="D796" s="211"/>
    </row>
    <row r="797" spans="2:14" ht="14.5" customHeight="1">
      <c r="B797" s="212" t="s">
        <v>2108</v>
      </c>
      <c r="C797" s="213"/>
      <c r="D797" s="214"/>
      <c r="E797" s="147"/>
    </row>
    <row r="798" spans="2:14" ht="14.5" customHeight="1">
      <c r="B798" s="207" t="s">
        <v>2109</v>
      </c>
      <c r="C798" s="208"/>
      <c r="D798" s="209"/>
      <c r="E798" s="147"/>
    </row>
    <row r="799" spans="2:14" ht="14.5" customHeight="1">
      <c r="B799" s="207" t="s">
        <v>2111</v>
      </c>
      <c r="C799" s="208"/>
      <c r="D799" s="209"/>
      <c r="E799" s="147"/>
    </row>
    <row r="800" spans="2:14">
      <c r="B800" s="207" t="s">
        <v>2178</v>
      </c>
      <c r="C800" s="208"/>
      <c r="D800" s="209"/>
      <c r="E800" s="147"/>
    </row>
    <row r="801" spans="2:13" ht="14.5" customHeight="1">
      <c r="B801" s="207" t="s">
        <v>2115</v>
      </c>
      <c r="C801" s="208"/>
      <c r="D801" s="209"/>
      <c r="E801" s="147"/>
    </row>
    <row r="802" spans="2:13" ht="14.5" customHeight="1">
      <c r="B802" s="207" t="s">
        <v>2116</v>
      </c>
      <c r="C802" s="208"/>
      <c r="D802" s="209"/>
      <c r="E802" s="147"/>
    </row>
    <row r="803" spans="2:13" ht="14.5" customHeight="1">
      <c r="B803" s="207" t="s">
        <v>2117</v>
      </c>
      <c r="C803" s="208"/>
      <c r="D803" s="209"/>
      <c r="E803" s="147"/>
    </row>
    <row r="804" spans="2:13">
      <c r="B804" s="146"/>
      <c r="C804" s="146"/>
      <c r="D804" s="147"/>
      <c r="E804" s="147"/>
    </row>
    <row r="805" spans="2:13">
      <c r="B805" s="222"/>
      <c r="C805" s="222"/>
      <c r="D805" s="222"/>
      <c r="E805" s="222"/>
      <c r="F805" s="222"/>
      <c r="G805" s="222"/>
      <c r="H805" s="222"/>
      <c r="I805" s="222"/>
    </row>
    <row r="806" spans="2:13">
      <c r="B806" s="221"/>
      <c r="C806" s="221"/>
      <c r="D806" s="221"/>
      <c r="E806" s="221"/>
      <c r="F806" s="221"/>
      <c r="G806" s="221"/>
      <c r="H806" s="221"/>
      <c r="I806" s="221"/>
    </row>
    <row r="807" spans="2:13">
      <c r="B807" s="60"/>
    </row>
    <row r="808" spans="2:13">
      <c r="B808" s="29" t="s">
        <v>42</v>
      </c>
      <c r="C808" s="31" t="s">
        <v>56</v>
      </c>
    </row>
    <row r="809" spans="2:13" ht="32.25" customHeight="1">
      <c r="B809" s="61" t="s">
        <v>31</v>
      </c>
      <c r="C809" s="31" t="s">
        <v>32</v>
      </c>
    </row>
    <row r="810" spans="2:13">
      <c r="B810" s="17"/>
      <c r="C810" s="20"/>
    </row>
    <row r="811" spans="2:13">
      <c r="B811" s="17"/>
      <c r="C811" s="17"/>
      <c r="D811" s="17"/>
      <c r="E811" s="17"/>
      <c r="F811" s="17"/>
      <c r="G811" s="17"/>
      <c r="H811" s="17"/>
      <c r="I811" s="17"/>
      <c r="J811" s="17"/>
      <c r="K811" s="34"/>
      <c r="L811" s="34"/>
      <c r="M811" s="34"/>
    </row>
    <row r="812" spans="2:13">
      <c r="B812" s="210"/>
      <c r="C812" s="210"/>
      <c r="D812" s="210"/>
      <c r="E812" s="210"/>
      <c r="F812" s="210"/>
      <c r="G812" s="210"/>
      <c r="H812" s="210"/>
      <c r="I812" s="210"/>
      <c r="J812" s="210"/>
      <c r="L812" t="s">
        <v>0</v>
      </c>
    </row>
    <row r="813" spans="2:13">
      <c r="L813" s="13" t="s">
        <v>1</v>
      </c>
    </row>
    <row r="814" spans="2:13">
      <c r="L814" s="13"/>
    </row>
    <row r="815" spans="2:13">
      <c r="L815" s="13"/>
    </row>
    <row r="816" spans="2:13">
      <c r="L816" s="13"/>
    </row>
    <row r="817" spans="12:12">
      <c r="L817" s="13"/>
    </row>
    <row r="818" spans="12:12">
      <c r="L818" s="13"/>
    </row>
    <row r="819" spans="12:12">
      <c r="L819" s="13"/>
    </row>
    <row r="820" spans="12:12">
      <c r="L820" s="13"/>
    </row>
  </sheetData>
  <mergeCells count="14">
    <mergeCell ref="B803:D803"/>
    <mergeCell ref="B805:I805"/>
    <mergeCell ref="B806:I806"/>
    <mergeCell ref="B812:J812"/>
    <mergeCell ref="B798:D798"/>
    <mergeCell ref="B799:D799"/>
    <mergeCell ref="B800:D800"/>
    <mergeCell ref="B801:D801"/>
    <mergeCell ref="B802:D802"/>
    <mergeCell ref="B1:J1"/>
    <mergeCell ref="B785:N785"/>
    <mergeCell ref="B2:J2"/>
    <mergeCell ref="B796:D796"/>
    <mergeCell ref="B797:D797"/>
  </mergeCells>
  <phoneticPr fontId="6"/>
  <conditionalFormatting sqref="D763:E763">
    <cfRule type="cellIs" dxfId="13" priority="1" stopIfTrue="1" operator="lessThan">
      <formula>0</formula>
    </cfRule>
  </conditionalFormatting>
  <conditionalFormatting sqref="D773:E773">
    <cfRule type="cellIs" dxfId="12" priority="5" stopIfTrue="1" operator="lessThan">
      <formula>0</formula>
    </cfRule>
  </conditionalFormatting>
  <conditionalFormatting sqref="G763:J763">
    <cfRule type="cellIs" dxfId="11" priority="2" stopIfTrue="1" operator="lessThan">
      <formula>0</formula>
    </cfRule>
  </conditionalFormatting>
  <conditionalFormatting sqref="G773:J773">
    <cfRule type="cellIs" dxfId="10" priority="6" stopIfTrue="1" operator="lessThan">
      <formula>0</formula>
    </cfRule>
  </conditionalFormatting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a1f28276-51bc-4faf-8ae1-22639cbcd16a" origin="userSelected">
  <element uid="id_classification_internalonly" value=""/>
</sisl>
</file>

<file path=customXml/itemProps1.xml><?xml version="1.0" encoding="utf-8"?>
<ds:datastoreItem xmlns:ds="http://schemas.openxmlformats.org/officeDocument/2006/customXml" ds:itemID="{160E20AD-DC75-489C-95E9-74B5B469F59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58</vt:i4>
      </vt:variant>
      <vt:variant>
        <vt:lpstr>Named Ranges</vt:lpstr>
      </vt:variant>
      <vt:variant>
        <vt:i4>297</vt:i4>
      </vt:variant>
    </vt:vector>
  </HeadingPairs>
  <TitlesOfParts>
    <vt:vector size="355" baseType="lpstr">
      <vt:lpstr>BC</vt:lpstr>
      <vt:lpstr>LF</vt:lpstr>
      <vt:lpstr>EH</vt:lpstr>
      <vt:lpstr>DB</vt:lpstr>
      <vt:lpstr>ST</vt:lpstr>
      <vt:lpstr>TS</vt:lpstr>
      <vt:lpstr>VD</vt:lpstr>
      <vt:lpstr>OF</vt:lpstr>
      <vt:lpstr>NI</vt:lpstr>
      <vt:lpstr>BS</vt:lpstr>
      <vt:lpstr>NS</vt:lpstr>
      <vt:lpstr>NC</vt:lpstr>
      <vt:lpstr>EV</vt:lpstr>
      <vt:lpstr>EE</vt:lpstr>
      <vt:lpstr>LE</vt:lpstr>
      <vt:lpstr>DE</vt:lpstr>
      <vt:lpstr>DF</vt:lpstr>
      <vt:lpstr>GE</vt:lpstr>
      <vt:lpstr>GG</vt:lpstr>
      <vt:lpstr>MU</vt:lpstr>
      <vt:lpstr>RI</vt:lpstr>
      <vt:lpstr>RE</vt:lpstr>
      <vt:lpstr>2E</vt:lpstr>
      <vt:lpstr>2F</vt:lpstr>
      <vt:lpstr>3E</vt:lpstr>
      <vt:lpstr>3F</vt:lpstr>
      <vt:lpstr>GL</vt:lpstr>
      <vt:lpstr>4E</vt:lpstr>
      <vt:lpstr>4F</vt:lpstr>
      <vt:lpstr>5E</vt:lpstr>
      <vt:lpstr>6E</vt:lpstr>
      <vt:lpstr>6F</vt:lpstr>
      <vt:lpstr>7F</vt:lpstr>
      <vt:lpstr>7E</vt:lpstr>
      <vt:lpstr>8E</vt:lpstr>
      <vt:lpstr>8F</vt:lpstr>
      <vt:lpstr>9E</vt:lpstr>
      <vt:lpstr>9F</vt:lpstr>
      <vt:lpstr>MA</vt:lpstr>
      <vt:lpstr>XA</vt:lpstr>
      <vt:lpstr>XB</vt:lpstr>
      <vt:lpstr>XC</vt:lpstr>
      <vt:lpstr>XD</vt:lpstr>
      <vt:lpstr>YD</vt:lpstr>
      <vt:lpstr>MM</vt:lpstr>
      <vt:lpstr>YB</vt:lpstr>
      <vt:lpstr>XE</vt:lpstr>
      <vt:lpstr>YE</vt:lpstr>
      <vt:lpstr>XF</vt:lpstr>
      <vt:lpstr>SC</vt:lpstr>
      <vt:lpstr>XG</vt:lpstr>
      <vt:lpstr>YG</vt:lpstr>
      <vt:lpstr>XH</vt:lpstr>
      <vt:lpstr>YH</vt:lpstr>
      <vt:lpstr>YI</vt:lpstr>
      <vt:lpstr>XI</vt:lpstr>
      <vt:lpstr>AR</vt:lpstr>
      <vt:lpstr>XDO_METADATA</vt:lpstr>
      <vt:lpstr>XDO_?FUND?10?</vt:lpstr>
      <vt:lpstr>XDO_?FUND?52?</vt:lpstr>
      <vt:lpstr>XDO_?FUND?53?</vt:lpstr>
      <vt:lpstr>XDO_?FUND?54?</vt:lpstr>
      <vt:lpstr>XDO_?FUND?55?</vt:lpstr>
      <vt:lpstr>XDO_?HEADER?10?</vt:lpstr>
      <vt:lpstr>XDO_?HEADER?52?</vt:lpstr>
      <vt:lpstr>XDO_?HEADER?53?</vt:lpstr>
      <vt:lpstr>XDO_?HEADER?54?</vt:lpstr>
      <vt:lpstr>XDO_?HEADER?55?</vt:lpstr>
      <vt:lpstr>XDO_?ISIN_EQU?34?</vt:lpstr>
      <vt:lpstr>XDO_?ISIN_EQU?35?</vt:lpstr>
      <vt:lpstr>XDO_?ISIN_EQU?36?</vt:lpstr>
      <vt:lpstr>XDO_?ISIN_EQU?6?</vt:lpstr>
      <vt:lpstr>XDO_?ISIN_MFU?13?</vt:lpstr>
      <vt:lpstr>XDO_?ISSUER_NAME_EQU?34?</vt:lpstr>
      <vt:lpstr>XDO_?ISSUER_NAME_EQU?35?</vt:lpstr>
      <vt:lpstr>XDO_?ISSUER_NAME_EQU?36?</vt:lpstr>
      <vt:lpstr>XDO_?ISSUER_NAME_EQU?6?</vt:lpstr>
      <vt:lpstr>XDO_?ISSUER_NAME_MFU?13?</vt:lpstr>
      <vt:lpstr>XDO_?MARKET_VALUE_EQU?34?</vt:lpstr>
      <vt:lpstr>XDO_?MARKET_VALUE_EQU?35?</vt:lpstr>
      <vt:lpstr>XDO_?MARKET_VALUE_EQU?36?</vt:lpstr>
      <vt:lpstr>XDO_?MARKET_VALUE_EQU?6?</vt:lpstr>
      <vt:lpstr>XDO_?MARKET_VALUE_MFU?13?</vt:lpstr>
      <vt:lpstr>XDO_?MATURITY_DATE_EQU?34?</vt:lpstr>
      <vt:lpstr>XDO_?MATURITY_DATE_EQU?35?</vt:lpstr>
      <vt:lpstr>XDO_?MATURITY_DATE_EQU?36?</vt:lpstr>
      <vt:lpstr>XDO_?MATURITY_DATE_EQU?6?</vt:lpstr>
      <vt:lpstr>XDO_?MATURITY_DATE_MFU?13?</vt:lpstr>
      <vt:lpstr>XDO_?MD_HIDE_EQU_1?3?</vt:lpstr>
      <vt:lpstr>XDO_?MD_HIDE_EQU_1?34?</vt:lpstr>
      <vt:lpstr>XDO_?MD_HIDE_EQU_1?35?</vt:lpstr>
      <vt:lpstr>XDO_?MD_HIDE_EQU_1?36?</vt:lpstr>
      <vt:lpstr>XDO_?MD_HIDE_EQU_1?4?</vt:lpstr>
      <vt:lpstr>BS!XDO_?MD_HIDE_EQU_1?5?</vt:lpstr>
      <vt:lpstr>XDO_?MD_HIDE_EQU_1?5?</vt:lpstr>
      <vt:lpstr>XDO_?MD_HIDE_EQU_1?6?</vt:lpstr>
      <vt:lpstr>XDO_?MD_HIDE_EQU_2?56?</vt:lpstr>
      <vt:lpstr>XDO_?MD_HIDE_EQU_2?57?</vt:lpstr>
      <vt:lpstr>XDO_?MD_HIDE_EQU_2?59?</vt:lpstr>
      <vt:lpstr>XDO_?MD_HIDE_EQU_2?6?</vt:lpstr>
      <vt:lpstr>XDO_?MD_HIDE_EQU_2?60?</vt:lpstr>
      <vt:lpstr>XDO_?MD_HIDE_EQU_3?45?</vt:lpstr>
      <vt:lpstr>XDO_?MD_HIDE_EQU_3?46?</vt:lpstr>
      <vt:lpstr>XDO_?MD_HIDE_EQU_3?47?</vt:lpstr>
      <vt:lpstr>XDO_?MD_HIDE_EQU_3?48?</vt:lpstr>
      <vt:lpstr>XDO_?MD_HIDE_EQU_3?6?</vt:lpstr>
      <vt:lpstr>XDO_?MD_HIDE_EQU_4?11?</vt:lpstr>
      <vt:lpstr>XDO_?MD_HIDE_EQU_4?89?</vt:lpstr>
      <vt:lpstr>XDO_?MD_HIDE_EQU_4?91?</vt:lpstr>
      <vt:lpstr>XDO_?MD_HIDE_EQU_4?93?</vt:lpstr>
      <vt:lpstr>XDO_?MD_HIDE_EQU_4?95?</vt:lpstr>
      <vt:lpstr>XDO_?MD_HIDE_EQU_5?45?</vt:lpstr>
      <vt:lpstr>XDO_?MD_HIDE_EQU_5?46?</vt:lpstr>
      <vt:lpstr>XDO_?MD_HIDE_EQU_5?47?</vt:lpstr>
      <vt:lpstr>XDO_?MD_HIDE_EQU_5?48?</vt:lpstr>
      <vt:lpstr>XDO_?MD_HIDE_EQU_5?6?</vt:lpstr>
      <vt:lpstr>XDO_?MD_HIDE_EQU_6?45?</vt:lpstr>
      <vt:lpstr>XDO_?MD_HIDE_EQU_6?46?</vt:lpstr>
      <vt:lpstr>XDO_?MD_HIDE_EQU_6?47?</vt:lpstr>
      <vt:lpstr>XDO_?MD_HIDE_EQU_6?48?</vt:lpstr>
      <vt:lpstr>XDO_?MD_HIDE_EQU_6?6?</vt:lpstr>
      <vt:lpstr>XDO_?NET_CURRENT_ASSET?10?</vt:lpstr>
      <vt:lpstr>XDO_?NET_CURRENT_ASSET?52?</vt:lpstr>
      <vt:lpstr>XDO_?NET_CURRENT_ASSET?53?</vt:lpstr>
      <vt:lpstr>XDO_?NET_CURRENT_ASSET?54?</vt:lpstr>
      <vt:lpstr>XDO_?NET_CURRENT_ASSET?55?</vt:lpstr>
      <vt:lpstr>XDO_?PER_NET_ASSET?10?</vt:lpstr>
      <vt:lpstr>XDO_?PER_NET_ASSET?52?</vt:lpstr>
      <vt:lpstr>XDO_?PER_NET_ASSET?53?</vt:lpstr>
      <vt:lpstr>XDO_?PER_NET_ASSET?54?</vt:lpstr>
      <vt:lpstr>XDO_?PER_NET_ASSET?55?</vt:lpstr>
      <vt:lpstr>XDO_?PER_NET_ASST_EQU?14?</vt:lpstr>
      <vt:lpstr>XDO_?PER_NET_ASST_EQU?34?</vt:lpstr>
      <vt:lpstr>XDO_?PER_NET_ASST_EQU?35?</vt:lpstr>
      <vt:lpstr>XDO_?PER_NET_ASST_EQU?36?</vt:lpstr>
      <vt:lpstr>XDO_?PER_NET_ASST_EQU?6?</vt:lpstr>
      <vt:lpstr>XDO_?PER_NET_ASST_MFU?13?</vt:lpstr>
      <vt:lpstr>XDO_?QUANTITY_EQU?34?</vt:lpstr>
      <vt:lpstr>XDO_?QUANTITY_EQU?35?</vt:lpstr>
      <vt:lpstr>XDO_?QUANTITY_EQU?36?</vt:lpstr>
      <vt:lpstr>XDO_?QUANTITY_EQU?6?</vt:lpstr>
      <vt:lpstr>XDO_?QUANTITY_MFU?13?</vt:lpstr>
      <vt:lpstr>XDO_?RATING_INDUSTRY_EQU?34?</vt:lpstr>
      <vt:lpstr>XDO_?RATING_INDUSTRY_EQU?35?</vt:lpstr>
      <vt:lpstr>XDO_?RATING_INDUSTRY_EQU?36?</vt:lpstr>
      <vt:lpstr>XDO_?RATING_INDUSTRY_EQU?6?</vt:lpstr>
      <vt:lpstr>XDO_?RATING_INDUSTRY_MFU?13?</vt:lpstr>
      <vt:lpstr>XDO_?ST_HIDE_EQU?3?</vt:lpstr>
      <vt:lpstr>XDO_?ST_HIDE_EQU?4?</vt:lpstr>
      <vt:lpstr>XDO_?ST_HIDE_EQU?45?</vt:lpstr>
      <vt:lpstr>XDO_?ST_HIDE_EQU?46?</vt:lpstr>
      <vt:lpstr>XDO_?ST_HIDE_EQU?47?</vt:lpstr>
      <vt:lpstr>XDO_?ST_HIDE_EQU?48?</vt:lpstr>
      <vt:lpstr>BS!XDO_?ST_HIDE_EQU?5?</vt:lpstr>
      <vt:lpstr>XDO_?ST_HIDE_EQU?5?</vt:lpstr>
      <vt:lpstr>XDO_?ST_HIDE_EQU?6?</vt:lpstr>
      <vt:lpstr>XDO_?TITLE_HASH?10?</vt:lpstr>
      <vt:lpstr>XDO_?TITLE_HASH?52?</vt:lpstr>
      <vt:lpstr>XDO_?TITLE_HASH?53?</vt:lpstr>
      <vt:lpstr>XDO_?TITLE_HASH?54?</vt:lpstr>
      <vt:lpstr>XDO_?TITLE_HASH?55?</vt:lpstr>
      <vt:lpstr>XDO_?TITLE_STAR?10?</vt:lpstr>
      <vt:lpstr>XDO_?TITLE_STAR?52?</vt:lpstr>
      <vt:lpstr>XDO_?TX_GT_MARKET_VALUE_DEBT_A?100?</vt:lpstr>
      <vt:lpstr>XDO_?TX_GT_MARKET_VALUE_DEBT_A?102?</vt:lpstr>
      <vt:lpstr>XDO_?TX_GT_MARKET_VALUE_DEBT_A?104?</vt:lpstr>
      <vt:lpstr>XDO_?TX_GT_MARKET_VALUE_DEBT_A?106?</vt:lpstr>
      <vt:lpstr>NS!XDO_?TX_GT_MARKET_VALUE_DEBT_A?15?</vt:lpstr>
      <vt:lpstr>XDO_?TX_GT_MARKET_VALUE_DEBT_ALL?10?</vt:lpstr>
      <vt:lpstr>XDO_?TX_GT_MARKET_VALUE_DEBT_ALL?52?</vt:lpstr>
      <vt:lpstr>XDO_?TX_GT_MARKET_VALUE_DEBT_ALL?53?</vt:lpstr>
      <vt:lpstr>XDO_?TX_GT_MARKET_VALUE_DEBT_ALL?54?</vt:lpstr>
      <vt:lpstr>XDO_?TX_GT_MARKET_VALUE_DEBT_ALL?55?</vt:lpstr>
      <vt:lpstr>XDO_?TX_GT_MARKET_VALUE_DEBT_B?101?</vt:lpstr>
      <vt:lpstr>XDO_?TX_GT_MARKET_VALUE_DEBT_B?103?</vt:lpstr>
      <vt:lpstr>XDO_?TX_GT_MARKET_VALUE_DEBT_B?105?</vt:lpstr>
      <vt:lpstr>NS!XDO_?TX_GT_MARKET_VALUE_DEBT_B?16?</vt:lpstr>
      <vt:lpstr>XDO_?TX_GT_MARKET_VALUE_DEBT_B?99?</vt:lpstr>
      <vt:lpstr>XDO_?TX_GT_MARKET_VALUE_DEBT_C?103?</vt:lpstr>
      <vt:lpstr>XDO_?TX_GT_MARKET_VALUE_DEBT_C?105?</vt:lpstr>
      <vt:lpstr>XDO_?TX_GT_MARKET_VALUE_DEBT_C?107?</vt:lpstr>
      <vt:lpstr>XDO_?TX_GT_MARKET_VALUE_DEBT_C?109?</vt:lpstr>
      <vt:lpstr>XDO_?TX_GT_MARKET_VALUE_DEBT_C?19?</vt:lpstr>
      <vt:lpstr>XDO_?TX_GT_MARKET_VALUE_DEBT_D?100?</vt:lpstr>
      <vt:lpstr>XDO_?TX_GT_MARKET_VALUE_DEBT_D?102?</vt:lpstr>
      <vt:lpstr>XDO_?TX_GT_MARKET_VALUE_DEBT_D?104?</vt:lpstr>
      <vt:lpstr>XDO_?TX_GT_MARKET_VALUE_DEBT_D?106?</vt:lpstr>
      <vt:lpstr>XDO_?TX_GT_MARKET_VALUE_DEBT_D?17?</vt:lpstr>
      <vt:lpstr>XDO_?TX_GT_MARKET_VALUE_EQU_ALL?14?</vt:lpstr>
      <vt:lpstr>XDO_?TX_GT_MARKET_VALUE_EQU_ALL?59?</vt:lpstr>
      <vt:lpstr>XDO_?TX_GT_MARKET_VALUE_EQU_ALL?60?</vt:lpstr>
      <vt:lpstr>XDO_?TX_GT_MARKET_VALUE_EQU_ALL?61?</vt:lpstr>
      <vt:lpstr>XDO_?TX_GT_MARKET_VALUE_EQU_ALL?62?</vt:lpstr>
      <vt:lpstr>XDO_?TX_GT_MARKET_VALUE_GRAND?10?</vt:lpstr>
      <vt:lpstr>XDO_?TX_GT_MARKET_VALUE_GRAND?52?</vt:lpstr>
      <vt:lpstr>XDO_?TX_GT_MARKET_VALUE_GRAND?53?</vt:lpstr>
      <vt:lpstr>XDO_?TX_GT_MARKET_VALUE_GRAND?54?</vt:lpstr>
      <vt:lpstr>XDO_?TX_GT_MARKET_VALUE_GRAND?55?</vt:lpstr>
      <vt:lpstr>XDO_?TX_GT_MARKET_VALUE_MM?100?</vt:lpstr>
      <vt:lpstr>XDO_?TX_GT_MARKET_VALUE_MM?102?</vt:lpstr>
      <vt:lpstr>NS!XDO_?TX_GT_MARKET_VALUE_MM?16?</vt:lpstr>
      <vt:lpstr>XDO_?TX_GT_MARKET_VALUE_MM?96?</vt:lpstr>
      <vt:lpstr>XDO_?TX_GT_MARKET_VALUE_MM?98?</vt:lpstr>
      <vt:lpstr>XDO_?TX_GT_MARKET_VALUE_MM?99?</vt:lpstr>
      <vt:lpstr>XDO_?TX_GT_PER_NET_ASSET_DEBT_ALL?10?</vt:lpstr>
      <vt:lpstr>XDO_?TX_GT_PER_NET_ASSET_DEBT_ALL?52?</vt:lpstr>
      <vt:lpstr>XDO_?TX_GT_PER_NET_ASSET_DEBT_ALL?53?</vt:lpstr>
      <vt:lpstr>XDO_?TX_GT_PER_NET_ASSET_DEBT_ALL?54?</vt:lpstr>
      <vt:lpstr>XDO_?TX_GT_PER_NET_ASSET_DEBT_ALL?55?</vt:lpstr>
      <vt:lpstr>XDO_?TX_GT_PER_NET_ASST_DEBT_A?100?</vt:lpstr>
      <vt:lpstr>XDO_?TX_GT_PER_NET_ASST_DEBT_A?102?</vt:lpstr>
      <vt:lpstr>XDO_?TX_GT_PER_NET_ASST_DEBT_A?104?</vt:lpstr>
      <vt:lpstr>XDO_?TX_GT_PER_NET_ASST_DEBT_A?106?</vt:lpstr>
      <vt:lpstr>NS!XDO_?TX_GT_PER_NET_ASST_DEBT_A?15?</vt:lpstr>
      <vt:lpstr>XDO_?TX_GT_PER_NET_ASST_DEBT_B?101?</vt:lpstr>
      <vt:lpstr>XDO_?TX_GT_PER_NET_ASST_DEBT_B?103?</vt:lpstr>
      <vt:lpstr>XDO_?TX_GT_PER_NET_ASST_DEBT_B?105?</vt:lpstr>
      <vt:lpstr>NS!XDO_?TX_GT_PER_NET_ASST_DEBT_B?16?</vt:lpstr>
      <vt:lpstr>XDO_?TX_GT_PER_NET_ASST_DEBT_B?99?</vt:lpstr>
      <vt:lpstr>XDO_?TX_GT_PER_NET_ASST_DEBT_C?103?</vt:lpstr>
      <vt:lpstr>XDO_?TX_GT_PER_NET_ASST_DEBT_C?105?</vt:lpstr>
      <vt:lpstr>XDO_?TX_GT_PER_NET_ASST_DEBT_C?107?</vt:lpstr>
      <vt:lpstr>XDO_?TX_GT_PER_NET_ASST_DEBT_C?109?</vt:lpstr>
      <vt:lpstr>XDO_?TX_GT_PER_NET_ASST_DEBT_C?19?</vt:lpstr>
      <vt:lpstr>XDO_?TX_GT_PER_NET_ASST_DEBT_D?100?</vt:lpstr>
      <vt:lpstr>XDO_?TX_GT_PER_NET_ASST_DEBT_D?102?</vt:lpstr>
      <vt:lpstr>XDO_?TX_GT_PER_NET_ASST_DEBT_D?104?</vt:lpstr>
      <vt:lpstr>XDO_?TX_GT_PER_NET_ASST_DEBT_D?106?</vt:lpstr>
      <vt:lpstr>XDO_?TX_GT_PER_NET_ASST_DEBT_D?17?</vt:lpstr>
      <vt:lpstr>XDO_?TX_GT_PER_NET_ASST_EQU_ALL?14?</vt:lpstr>
      <vt:lpstr>XDO_?TX_GT_PER_NET_ASST_EQU_ALL?59?</vt:lpstr>
      <vt:lpstr>XDO_?TX_GT_PER_NET_ASST_EQU_ALL?60?</vt:lpstr>
      <vt:lpstr>XDO_?TX_GT_PER_NET_ASST_EQU_ALL?61?</vt:lpstr>
      <vt:lpstr>XDO_?TX_GT_PER_NET_ASST_EQU_ALL?62?</vt:lpstr>
      <vt:lpstr>XDO_?TX_GT_PER_NET_ASST_MM?100?</vt:lpstr>
      <vt:lpstr>XDO_?TX_GT_PER_NET_ASST_MM?102?</vt:lpstr>
      <vt:lpstr>NS!XDO_?TX_GT_PER_NET_ASST_MM?16?</vt:lpstr>
      <vt:lpstr>XDO_?TX_GT_PER_NET_ASST_MM?96?</vt:lpstr>
      <vt:lpstr>XDO_?TX_GT_PER_NET_ASST_MM?98?</vt:lpstr>
      <vt:lpstr>XDO_?TX_GT_PER_NET_ASST_MM?99?</vt:lpstr>
      <vt:lpstr>XDO_?TX_MKT_VAL_DEBT_A_HDN?102?</vt:lpstr>
      <vt:lpstr>XDO_?TX_MKT_VAL_DEBT_A_HDN?104?</vt:lpstr>
      <vt:lpstr>XDO_?TX_MKT_VAL_DEBT_A_HDN?106?</vt:lpstr>
      <vt:lpstr>XDO_?TX_MKT_VAL_DEBT_A_HDN?108?</vt:lpstr>
      <vt:lpstr>XDO_?TX_MKT_VAL_DEBT_A_HDN?19?</vt:lpstr>
      <vt:lpstr>XDO_?TX_MKT_VAL_DEBT_B_HDN?10?</vt:lpstr>
      <vt:lpstr>XDO_?TX_MKT_VAL_DEBT_B_HDN?52?</vt:lpstr>
      <vt:lpstr>XDO_?TX_MKT_VAL_DEBT_B_HDN?53?</vt:lpstr>
      <vt:lpstr>XDO_?TX_MKT_VAL_DEBT_B_HDN?54?</vt:lpstr>
      <vt:lpstr>XDO_?TX_MKT_VAL_DEBT_B_HDN?55?</vt:lpstr>
      <vt:lpstr>XDO_?TX_MKT_VAL_DEBT_C_HDN?10?</vt:lpstr>
      <vt:lpstr>XDO_?TX_MKT_VAL_DEBT_C_HDN?52?</vt:lpstr>
      <vt:lpstr>XDO_?TX_MKT_VAL_DEBT_C_HDN?53?</vt:lpstr>
      <vt:lpstr>XDO_?TX_MKT_VAL_DEBT_C_HDN?54?</vt:lpstr>
      <vt:lpstr>XDO_?TX_MKT_VAL_DEBT_C_HDN?55?</vt:lpstr>
      <vt:lpstr>XDO_?TX_MKT_VAL_DEBT_D_HDN?10?</vt:lpstr>
      <vt:lpstr>XDO_?TX_MKT_VAL_DEBT_D_HDN?52?</vt:lpstr>
      <vt:lpstr>XDO_?TX_MKT_VAL_DEBT_D_HDN?53?</vt:lpstr>
      <vt:lpstr>XDO_?TX_MKT_VAL_DEBT_D_HDN?54?</vt:lpstr>
      <vt:lpstr>XDO_?TX_MKT_VAL_DEBT_D_HDN?55?</vt:lpstr>
      <vt:lpstr>XDO_?TX_MKT_VAL_EQU_HDN?34?</vt:lpstr>
      <vt:lpstr>XDO_?TX_MKT_VAL_EQU_HDN?35?</vt:lpstr>
      <vt:lpstr>XDO_?TX_MKT_VAL_EQU_HDN?36?</vt:lpstr>
      <vt:lpstr>XDO_?TX_MKT_VAL_EQU_HDN?6?</vt:lpstr>
      <vt:lpstr>XDO_?TX_MKT_VAL_EQU_NON_HDN?14?</vt:lpstr>
      <vt:lpstr>XDO_?TX_MKT_VAL_EQU_NON_HDN?59?</vt:lpstr>
      <vt:lpstr>XDO_?TX_MKT_VAL_EQU_NON_HDN?60?</vt:lpstr>
      <vt:lpstr>XDO_?TX_MKT_VAL_EQU_NON_HDN?61?</vt:lpstr>
      <vt:lpstr>XDO_?TX_MKT_VAL_EQU_NON_HDN?62?</vt:lpstr>
      <vt:lpstr>XDO_?TX_PER_NET_DEBT_A_HDN?102?</vt:lpstr>
      <vt:lpstr>XDO_?TX_PER_NET_DEBT_A_HDN?104?</vt:lpstr>
      <vt:lpstr>XDO_?TX_PER_NET_DEBT_A_HDN?106?</vt:lpstr>
      <vt:lpstr>XDO_?TX_PER_NET_DEBT_A_HDN?108?</vt:lpstr>
      <vt:lpstr>XDO_?TX_PER_NET_DEBT_A_HDN?19?</vt:lpstr>
      <vt:lpstr>XDO_?TX_PER_NET_DEBT_B_HDN?10?</vt:lpstr>
      <vt:lpstr>XDO_?TX_PER_NET_DEBT_B_HDN?52?</vt:lpstr>
      <vt:lpstr>XDO_?TX_PER_NET_DEBT_B_HDN?53?</vt:lpstr>
      <vt:lpstr>XDO_?TX_PER_NET_DEBT_B_HDN?54?</vt:lpstr>
      <vt:lpstr>XDO_?TX_PER_NET_DEBT_B_HDN?55?</vt:lpstr>
      <vt:lpstr>XDO_?TX_PER_NET_DEBT_C_HDN?10?</vt:lpstr>
      <vt:lpstr>XDO_?TX_PER_NET_DEBT_C_HDN?52?</vt:lpstr>
      <vt:lpstr>XDO_?TX_PER_NET_DEBT_C_HDN?53?</vt:lpstr>
      <vt:lpstr>XDO_?TX_PER_NET_DEBT_C_HDN?54?</vt:lpstr>
      <vt:lpstr>XDO_?TX_PER_NET_DEBT_C_HDN?55?</vt:lpstr>
      <vt:lpstr>XDO_?TX_PER_NET_DEBT_D_HDN?10?</vt:lpstr>
      <vt:lpstr>XDO_?TX_PER_NET_DEBT_D_HDN?52?</vt:lpstr>
      <vt:lpstr>XDO_?TX_PER_NET_DEBT_D_HDN?53?</vt:lpstr>
      <vt:lpstr>XDO_?TX_PER_NET_DEBT_D_HDN?54?</vt:lpstr>
      <vt:lpstr>XDO_?TX_PER_NET_DEBT_D_HDN?55?</vt:lpstr>
      <vt:lpstr>XDO_?TX_PER_NET_EQU_HDN?34?</vt:lpstr>
      <vt:lpstr>XDO_?TX_PER_NET_EQU_HDN?35?</vt:lpstr>
      <vt:lpstr>XDO_?TX_PER_NET_EQU_HDN?36?</vt:lpstr>
      <vt:lpstr>XDO_?TX_PER_NET_EQU_HDN?6?</vt:lpstr>
      <vt:lpstr>XDO_?TX_PER_NET_EQU_NON_HDN?14?</vt:lpstr>
      <vt:lpstr>XDO_?TX_PER_NET_EQU_NON_HDN?59?</vt:lpstr>
      <vt:lpstr>XDO_?TX_PER_NET_EQU_NON_HDN?60?</vt:lpstr>
      <vt:lpstr>XDO_?TX_PER_NET_EQU_NON_HDN?61?</vt:lpstr>
      <vt:lpstr>XDO_?TX_PER_NET_EQU_NON_HDN?62?</vt:lpstr>
      <vt:lpstr>XDO_?TX_ST_MARKET_VALUE_EQU?14?</vt:lpstr>
      <vt:lpstr>XDO_?TX_ST_MARKET_VALUE_EQU?70?</vt:lpstr>
      <vt:lpstr>XDO_?TX_ST_MARKET_VALUE_EQU?71?</vt:lpstr>
      <vt:lpstr>XDO_?TX_ST_MARKET_VALUE_EQU?73?</vt:lpstr>
      <vt:lpstr>XDO_?TX_ST_MARKET_VALUE_EQU?74?</vt:lpstr>
      <vt:lpstr>XDO_?TX_ST_MARKET_VALUE_EQU_NON?103?</vt:lpstr>
      <vt:lpstr>XDO_?TX_ST_MARKET_VALUE_EQU_NON?105?</vt:lpstr>
      <vt:lpstr>XDO_?TX_ST_MARKET_VALUE_EQU_NON?107?</vt:lpstr>
      <vt:lpstr>XDO_?TX_ST_MARKET_VALUE_EQU_NON?109?</vt:lpstr>
      <vt:lpstr>XDO_?TX_ST_MARKET_VALUE_EQU_NON?19?</vt:lpstr>
      <vt:lpstr>XDO_?TX_ST_PER_NET_ASST_EQU?14?</vt:lpstr>
      <vt:lpstr>XDO_?TX_ST_PER_NET_ASST_EQU?70?</vt:lpstr>
      <vt:lpstr>XDO_?TX_ST_PER_NET_ASST_EQU?71?</vt:lpstr>
      <vt:lpstr>XDO_?TX_ST_PER_NET_ASST_EQU?73?</vt:lpstr>
      <vt:lpstr>XDO_?TX_ST_PER_NET_ASST_EQU?74?</vt:lpstr>
      <vt:lpstr>XDO_?TX_ST_PER_NET_ASST_EQU_NON?103?</vt:lpstr>
      <vt:lpstr>XDO_?TX_ST_PER_NET_ASST_EQU_NON?105?</vt:lpstr>
      <vt:lpstr>XDO_?TX_ST_PER_NET_ASST_EQU_NON?107?</vt:lpstr>
      <vt:lpstr>XDO_?TX_ST_PER_NET_ASST_EQU_NON?109?</vt:lpstr>
      <vt:lpstr>XDO_?TX_ST_PER_NET_ASST_EQU_NON?19?</vt:lpstr>
      <vt:lpstr>XDO_?YIELDS_EQU?34?</vt:lpstr>
      <vt:lpstr>XDO_?YIELDS_EQU?35?</vt:lpstr>
      <vt:lpstr>XDO_?YIELDS_EQU?36?</vt:lpstr>
      <vt:lpstr>XDO_?YIELDS_EQU?6?</vt:lpstr>
      <vt:lpstr>XDO_?YIELDS_MFU?13?</vt:lpstr>
      <vt:lpstr>XDO_GROUP_?G_11?4?</vt:lpstr>
      <vt:lpstr>XDO_GROUP_?G_11?5?</vt:lpstr>
      <vt:lpstr>XDO_GROUP_?G_15?1?</vt:lpstr>
      <vt:lpstr>XDO_GROUP_?G_15?2?</vt:lpstr>
      <vt:lpstr>XDO_GROUP_?G_18?53?</vt:lpstr>
      <vt:lpstr>XDO_GROUP_?G_2?10?</vt:lpstr>
      <vt:lpstr>XDO_GROUP_?G_2?52?</vt:lpstr>
      <vt:lpstr>XDO_GROUP_?G_2?54?</vt:lpstr>
      <vt:lpstr>XDO_GROUP_?G_2?55?</vt:lpstr>
      <vt:lpstr>XDO_GROUP_?G_2?6?</vt:lpstr>
      <vt:lpstr>XDO_GROUP_?G_2?7?</vt:lpstr>
      <vt:lpstr>BS!XDO_GROUP_?G_2?8?</vt:lpstr>
      <vt:lpstr>XDO_GROUP_?G_2?8?</vt:lpstr>
      <vt:lpstr>XDO_GROUP_?G_21?13?</vt:lpstr>
      <vt:lpstr>XDO_GROUP_?G_24?10?</vt:lpstr>
      <vt:lpstr>XDO_GROUP_?G_24?52?</vt:lpstr>
      <vt:lpstr>XDO_GROUP_?G_24?53?</vt:lpstr>
      <vt:lpstr>XDO_GROUP_?G_24?54?</vt:lpstr>
      <vt:lpstr>XDO_GROUP_?G_24?55?</vt:lpstr>
      <vt:lpstr>XDO_GROUP_?G_25?10?</vt:lpstr>
      <vt:lpstr>XDO_GROUP_?G_25?52?</vt:lpstr>
      <vt:lpstr>XDO_GROUP_?G_25?53?</vt:lpstr>
      <vt:lpstr>XDO_GROUP_?G_25?54?</vt:lpstr>
      <vt:lpstr>XDO_GROUP_?G_25?55?</vt:lpstr>
      <vt:lpstr>XDO_GROUP_?G_3?3?</vt:lpstr>
      <vt:lpstr>XDO_GROUP_?G_3?34?</vt:lpstr>
      <vt:lpstr>XDO_GROUP_?G_3?35?</vt:lpstr>
      <vt:lpstr>XDO_GROUP_?G_3?36?</vt:lpstr>
      <vt:lpstr>XDO_GROUP_?G_3?4?</vt:lpstr>
      <vt:lpstr>BS!XDO_GROUP_?G_3?5?</vt:lpstr>
      <vt:lpstr>XDO_GROUP_?G_3?5?</vt:lpstr>
      <vt:lpstr>XDO_GROUP_?G_3?6?</vt:lpstr>
    </vt:vector>
  </TitlesOfParts>
  <Company>Oracle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dexter</dc:creator>
  <cp:lastModifiedBy>Anup Shrivastav</cp:lastModifiedBy>
  <dcterms:created xsi:type="dcterms:W3CDTF">2010-04-14T16:02:20Z</dcterms:created>
  <dcterms:modified xsi:type="dcterms:W3CDTF">2026-05-10T05:25:15Z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212ecf60-a3d5-4c60-8da1-1e2505fbcf34</vt:lpwstr>
  </property>
  <property fmtid="{D5CDD505-2E9C-101B-9397-08002B2CF9AE}" pid="3" name="bjSaver">
    <vt:lpwstr>WPotSJc6nUSz+E41+dAwckWXKocQ1tP3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policy="a1f28276-51bc-4faf-8ae1-22639cbcd16a" origin="userSelected" xmlns="http://www.boldonj</vt:lpwstr>
  </property>
  <property fmtid="{D5CDD505-2E9C-101B-9397-08002B2CF9AE}" pid="5" name="bjDocumentLabelXML-0">
    <vt:lpwstr>ames.com/2008/01/sie/internal/label"&gt;&lt;element uid="id_classification_internalonly" value="" /&gt;&lt;/sisl&gt;</vt:lpwstr>
  </property>
  <property fmtid="{D5CDD505-2E9C-101B-9397-08002B2CF9AE}" pid="6" name="bjClsUserRVM">
    <vt:lpwstr>[]</vt:lpwstr>
  </property>
  <property fmtid="{D5CDD505-2E9C-101B-9397-08002B2CF9AE}" pid="7" name="bjLeftHeaderLabel-first">
    <vt:lpwstr>&amp;"Tahoma,Regular"&amp;12&amp;K000000Classification : &amp;K0000FFInternal</vt:lpwstr>
  </property>
  <property fmtid="{D5CDD505-2E9C-101B-9397-08002B2CF9AE}" pid="8" name="bjLeftFooterLabel-first">
    <vt:lpwstr>&amp;"Tahoma,Regular"&amp;12&amp;K000000Classification : &amp;K0000FFInternal</vt:lpwstr>
  </property>
  <property fmtid="{D5CDD505-2E9C-101B-9397-08002B2CF9AE}" pid="9" name="bjLeftHeaderLabel-even">
    <vt:lpwstr>&amp;"Tahoma,Regular"&amp;12&amp;K000000Classification : &amp;K0000FFInternal</vt:lpwstr>
  </property>
  <property fmtid="{D5CDD505-2E9C-101B-9397-08002B2CF9AE}" pid="10" name="bjLeftFooterLabel-even">
    <vt:lpwstr>&amp;"Tahoma,Regular"&amp;12&amp;K000000Classification : &amp;K0000FFInternal</vt:lpwstr>
  </property>
  <property fmtid="{D5CDD505-2E9C-101B-9397-08002B2CF9AE}" pid="11" name="bjLeftHeaderLabel">
    <vt:lpwstr>&amp;"Tahoma,Regular"&amp;12&amp;K000000Classification : &amp;K0000FFInternal</vt:lpwstr>
  </property>
  <property fmtid="{D5CDD505-2E9C-101B-9397-08002B2CF9AE}" pid="12" name="bjLeftFooterLabel">
    <vt:lpwstr>&amp;"Tahoma,Regular"&amp;12&amp;K000000Classification : &amp;K0000FFInternal</vt:lpwstr>
  </property>
  <property fmtid="{D5CDD505-2E9C-101B-9397-08002B2CF9AE}" pid="13" name="bjDocumentSecurityLabel">
    <vt:lpwstr>Internal - S26455 - Operations-BTG</vt:lpwstr>
  </property>
</Properties>
</file>