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hnam.thota\Desktop\"/>
    </mc:Choice>
  </mc:AlternateContent>
  <xr:revisionPtr revIDLastSave="0" documentId="8_{61B7194F-9BEC-48FE-818C-E232B931C8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Sheet1!$A$4:$O$1134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</calcChain>
</file>

<file path=xl/sharedStrings.xml><?xml version="1.0" encoding="utf-8"?>
<sst xmlns="http://schemas.openxmlformats.org/spreadsheetml/2006/main" count="3404" uniqueCount="2272">
  <si>
    <t>Sr. No.</t>
  </si>
  <si>
    <t>ARN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</si>
  <si>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</si>
  <si>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</si>
  <si>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</si>
  <si>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</si>
  <si>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</si>
  <si>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</si>
  <si>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</si>
  <si>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</si>
  <si>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Name of the AMC : Indiabulls Asset Management Co Ltd</t>
  </si>
  <si>
    <t>Ratio of AUM to Gross Inflow %</t>
  </si>
  <si>
    <t xml:space="preserve">Total Commission paid during 
FY 2022-23
</t>
  </si>
  <si>
    <t>Total Expenses paid during 
FY 2022-23</t>
  </si>
  <si>
    <t>Total Commission + Expenses paid during FY 2022-23</t>
  </si>
  <si>
    <t>Averge Assets under Management for FY 2022-23</t>
  </si>
  <si>
    <t>AUM as on 
31-Mar-2023</t>
  </si>
  <si>
    <t>ARN-0002</t>
  </si>
  <si>
    <t>ARN-0005</t>
  </si>
  <si>
    <t>ARN-0006</t>
  </si>
  <si>
    <t>ARN-0007</t>
  </si>
  <si>
    <t>ARN-0009</t>
  </si>
  <si>
    <t>ARN-0010</t>
  </si>
  <si>
    <t>ARN-0011</t>
  </si>
  <si>
    <t>ARN-0016</t>
  </si>
  <si>
    <t>ARN-0021</t>
  </si>
  <si>
    <t>ARN-0030</t>
  </si>
  <si>
    <t>ARN-0032</t>
  </si>
  <si>
    <t>ARN-0037</t>
  </si>
  <si>
    <t>ARN-0058</t>
  </si>
  <si>
    <t>ARN-0098</t>
  </si>
  <si>
    <t>ARN-0120</t>
  </si>
  <si>
    <t>ARN-0139</t>
  </si>
  <si>
    <t>ARN-0155</t>
  </si>
  <si>
    <t>ARN-0165</t>
  </si>
  <si>
    <t>ARN-0173</t>
  </si>
  <si>
    <t>ARN-0182</t>
  </si>
  <si>
    <t>ARN-0186</t>
  </si>
  <si>
    <t>ARN-0209</t>
  </si>
  <si>
    <t>ARN-0312</t>
  </si>
  <si>
    <t>ARN-0367</t>
  </si>
  <si>
    <t>ARN-0484</t>
  </si>
  <si>
    <t>ARN-0507</t>
  </si>
  <si>
    <t>ARN-0523</t>
  </si>
  <si>
    <t>ARN-0528</t>
  </si>
  <si>
    <t>ARN-0595</t>
  </si>
  <si>
    <t>ARN-0693</t>
  </si>
  <si>
    <t>ARN-0728</t>
  </si>
  <si>
    <t>ARN-0730</t>
  </si>
  <si>
    <t>ARN-0845</t>
  </si>
  <si>
    <t>ARN-0893</t>
  </si>
  <si>
    <t>ARN-0906</t>
  </si>
  <si>
    <t>ARN-0918</t>
  </si>
  <si>
    <t>ARN-0962</t>
  </si>
  <si>
    <t>ARN-100051</t>
  </si>
  <si>
    <t>ARN-100068</t>
  </si>
  <si>
    <t>ARN-100098</t>
  </si>
  <si>
    <t>ARN-100101</t>
  </si>
  <si>
    <t>ARN-100127</t>
  </si>
  <si>
    <t>ARN-100240</t>
  </si>
  <si>
    <t>ARN-100270</t>
  </si>
  <si>
    <t>ARN-100353</t>
  </si>
  <si>
    <t>ARN-100693</t>
  </si>
  <si>
    <t>ARN-100762</t>
  </si>
  <si>
    <t>ARN-100783</t>
  </si>
  <si>
    <t>ARN-100808</t>
  </si>
  <si>
    <t>ARN-100991</t>
  </si>
  <si>
    <t>ARN-101111</t>
  </si>
  <si>
    <t>ARN-101142</t>
  </si>
  <si>
    <t>ARN-101144</t>
  </si>
  <si>
    <t>ARN-101200</t>
  </si>
  <si>
    <t>ARN-101460</t>
  </si>
  <si>
    <t>ARN-101651</t>
  </si>
  <si>
    <t>ARN-10180</t>
  </si>
  <si>
    <t>ARN-10191</t>
  </si>
  <si>
    <t>ARN-102053</t>
  </si>
  <si>
    <t>ARN-102322</t>
  </si>
  <si>
    <t>ARN-102489</t>
  </si>
  <si>
    <t>ARN-102627</t>
  </si>
  <si>
    <t>ARN-102732</t>
  </si>
  <si>
    <t>ARN-102736</t>
  </si>
  <si>
    <t>ARN-102785</t>
  </si>
  <si>
    <t>ARN-1030</t>
  </si>
  <si>
    <t>ARN-103004</t>
  </si>
  <si>
    <t>ARN-103139</t>
  </si>
  <si>
    <t>ARN-103168</t>
  </si>
  <si>
    <t>ARN-103281</t>
  </si>
  <si>
    <t>ARN-103300</t>
  </si>
  <si>
    <t>ARN-103331</t>
  </si>
  <si>
    <t>ARN-103449</t>
  </si>
  <si>
    <t>ARN-103488</t>
  </si>
  <si>
    <t>ARN-103558</t>
  </si>
  <si>
    <t>ARN-103625</t>
  </si>
  <si>
    <t>ARN-103683</t>
  </si>
  <si>
    <t>ARN-103914</t>
  </si>
  <si>
    <t>ARN-10403</t>
  </si>
  <si>
    <t>ARN-104067</t>
  </si>
  <si>
    <t>ARN-104096</t>
  </si>
  <si>
    <t>ARN-104230</t>
  </si>
  <si>
    <t>ARN-104312</t>
  </si>
  <si>
    <t>ARN-104356</t>
  </si>
  <si>
    <t>ARN-104375</t>
  </si>
  <si>
    <t>ARN-104389</t>
  </si>
  <si>
    <t>ARN-10439</t>
  </si>
  <si>
    <t>ARN-104551</t>
  </si>
  <si>
    <t>ARN-104580</t>
  </si>
  <si>
    <t>ARN-104799</t>
  </si>
  <si>
    <t>ARN-105041</t>
  </si>
  <si>
    <t>ARN-105042</t>
  </si>
  <si>
    <t>ARN-105056</t>
  </si>
  <si>
    <t>ARN-105209</t>
  </si>
  <si>
    <t>ARN-105273</t>
  </si>
  <si>
    <t>ARN-105332</t>
  </si>
  <si>
    <t>ARN-105553</t>
  </si>
  <si>
    <t>ARN-10561</t>
  </si>
  <si>
    <t>ARN-105611</t>
  </si>
  <si>
    <t>ARN-105635</t>
  </si>
  <si>
    <t>ARN-105786</t>
  </si>
  <si>
    <t>ARN-105831</t>
  </si>
  <si>
    <t>ARN-105834</t>
  </si>
  <si>
    <t>ARN-105840</t>
  </si>
  <si>
    <t>ARN-10588</t>
  </si>
  <si>
    <t>ARN-105981</t>
  </si>
  <si>
    <t>ARN-106079</t>
  </si>
  <si>
    <t>ARN-106080</t>
  </si>
  <si>
    <t>ARN-106084</t>
  </si>
  <si>
    <t>ARN-106380</t>
  </si>
  <si>
    <t>ARN-106392</t>
  </si>
  <si>
    <t>ARN-106588</t>
  </si>
  <si>
    <t>ARN-106891</t>
  </si>
  <si>
    <t>ARN-106907</t>
  </si>
  <si>
    <t>ARN-106923</t>
  </si>
  <si>
    <t>ARN-106996</t>
  </si>
  <si>
    <t>ARN-10707</t>
  </si>
  <si>
    <t>ARN-107109</t>
  </si>
  <si>
    <t>ARN-107454</t>
  </si>
  <si>
    <t>ARN-107656</t>
  </si>
  <si>
    <t>ARN-107746</t>
  </si>
  <si>
    <t>ARN-107930</t>
  </si>
  <si>
    <t>ARN-108036</t>
  </si>
  <si>
    <t>ARN-108253</t>
  </si>
  <si>
    <t>ARN-108366</t>
  </si>
  <si>
    <t>ARN-10837</t>
  </si>
  <si>
    <t>ARN-10850</t>
  </si>
  <si>
    <t>ARN-108682</t>
  </si>
  <si>
    <t>ARN-108886</t>
  </si>
  <si>
    <t>ARN-109087</t>
  </si>
  <si>
    <t>ARN-109151</t>
  </si>
  <si>
    <t>ARN-10921</t>
  </si>
  <si>
    <t>ARN-1093</t>
  </si>
  <si>
    <t>ARN-109361</t>
  </si>
  <si>
    <t>ARN-109458</t>
  </si>
  <si>
    <t>ARN-109589</t>
  </si>
  <si>
    <t>ARN-109691</t>
  </si>
  <si>
    <t>ARN-109713</t>
  </si>
  <si>
    <t>ARN-109775</t>
  </si>
  <si>
    <t>ARN-109812</t>
  </si>
  <si>
    <t>ARN-110103</t>
  </si>
  <si>
    <t>ARN-110287</t>
  </si>
  <si>
    <t>ARN-11060</t>
  </si>
  <si>
    <t>ARN-110634</t>
  </si>
  <si>
    <t>ARN-110725</t>
  </si>
  <si>
    <t>ARN-110762</t>
  </si>
  <si>
    <t>ARN-110784</t>
  </si>
  <si>
    <t>ARN-110947</t>
  </si>
  <si>
    <t>ARN-111012</t>
  </si>
  <si>
    <t>ARN-111023</t>
  </si>
  <si>
    <t>ARN-111188</t>
  </si>
  <si>
    <t>ARN-111208</t>
  </si>
  <si>
    <t>ARN-111233</t>
  </si>
  <si>
    <t>ARN-111569</t>
  </si>
  <si>
    <t>ARN-11158</t>
  </si>
  <si>
    <t>ARN-111618</t>
  </si>
  <si>
    <t>ARN-111686</t>
  </si>
  <si>
    <t>ARN-111777</t>
  </si>
  <si>
    <t>ARN-111910</t>
  </si>
  <si>
    <t>ARN-112186</t>
  </si>
  <si>
    <t>ARN-112214</t>
  </si>
  <si>
    <t>ARN-112229</t>
  </si>
  <si>
    <t>ARN-112288</t>
  </si>
  <si>
    <t>ARN-112337</t>
  </si>
  <si>
    <t>ARN-112358</t>
  </si>
  <si>
    <t>ARN-112360</t>
  </si>
  <si>
    <t>ARN-112489</t>
  </si>
  <si>
    <t>ARN-112531</t>
  </si>
  <si>
    <t>ARN-112630</t>
  </si>
  <si>
    <t>ARN-112680</t>
  </si>
  <si>
    <t>ARN-112855</t>
  </si>
  <si>
    <t>ARN-112969</t>
  </si>
  <si>
    <t>ARN-112994</t>
  </si>
  <si>
    <t>ARN-113111</t>
  </si>
  <si>
    <t>ARN-113170</t>
  </si>
  <si>
    <t>ARN-1133</t>
  </si>
  <si>
    <t>ARN-113496</t>
  </si>
  <si>
    <t>ARN-113569</t>
  </si>
  <si>
    <t>ARN-113631</t>
  </si>
  <si>
    <t>ARN-113695</t>
  </si>
  <si>
    <t>ARN-11371</t>
  </si>
  <si>
    <t>ARN-113821</t>
  </si>
  <si>
    <t>ARN-11391</t>
  </si>
  <si>
    <t>ARN-113930</t>
  </si>
  <si>
    <t>ARN-114140</t>
  </si>
  <si>
    <t>ARN-1146</t>
  </si>
  <si>
    <t>ARN-114796</t>
  </si>
  <si>
    <t>ARN-114820</t>
  </si>
  <si>
    <t>ARN-115091</t>
  </si>
  <si>
    <t>ARN-115284</t>
  </si>
  <si>
    <t>ARN-115287</t>
  </si>
  <si>
    <t>ARN-115314</t>
  </si>
  <si>
    <t>ARN-115349</t>
  </si>
  <si>
    <t>ARN-115354</t>
  </si>
  <si>
    <t>ARN-115369</t>
  </si>
  <si>
    <t>ARN-115427</t>
  </si>
  <si>
    <t>ARN-11602</t>
  </si>
  <si>
    <t>ARN-116472</t>
  </si>
  <si>
    <t>ARN-116575</t>
  </si>
  <si>
    <t>ARN-116625</t>
  </si>
  <si>
    <t>ARN-116746</t>
  </si>
  <si>
    <t>ARN-116800</t>
  </si>
  <si>
    <t>ARN-116898</t>
  </si>
  <si>
    <t>ARN-117068</t>
  </si>
  <si>
    <t>ARN-117092</t>
  </si>
  <si>
    <t>ARN-117422</t>
  </si>
  <si>
    <t>ARN-117633</t>
  </si>
  <si>
    <t>ARN-117743</t>
  </si>
  <si>
    <t>ARN-11782</t>
  </si>
  <si>
    <t>ARN-117837</t>
  </si>
  <si>
    <t>ARN-118026</t>
  </si>
  <si>
    <t>ARN-118048</t>
  </si>
  <si>
    <t>ARN-118199</t>
  </si>
  <si>
    <t>ARN-118251</t>
  </si>
  <si>
    <t>ARN-118394</t>
  </si>
  <si>
    <t>ARN-118410</t>
  </si>
  <si>
    <t>ARN-118586</t>
  </si>
  <si>
    <t>ARN-118628</t>
  </si>
  <si>
    <t>ARN-118634</t>
  </si>
  <si>
    <t>ARN-118676</t>
  </si>
  <si>
    <t>ARN-118681</t>
  </si>
  <si>
    <t>ARN-118817</t>
  </si>
  <si>
    <t>ARN-118901</t>
  </si>
  <si>
    <t>ARN-118930</t>
  </si>
  <si>
    <t>ARN-119100</t>
  </si>
  <si>
    <t>ARN-119110</t>
  </si>
  <si>
    <t>ARN-119155</t>
  </si>
  <si>
    <t>ARN-119232</t>
  </si>
  <si>
    <t>ARN-11935</t>
  </si>
  <si>
    <t>ARN-119383</t>
  </si>
  <si>
    <t>ARN-119502</t>
  </si>
  <si>
    <t>ARN-119619</t>
  </si>
  <si>
    <t>ARN-119713</t>
  </si>
  <si>
    <t>ARN-119780</t>
  </si>
  <si>
    <t>ARN-119989</t>
  </si>
  <si>
    <t>ARN-120022</t>
  </si>
  <si>
    <t>ARN-120047</t>
  </si>
  <si>
    <t>ARN-120121</t>
  </si>
  <si>
    <t>ARN-120218</t>
  </si>
  <si>
    <t>ARN-120241</t>
  </si>
  <si>
    <t>ARN-120388</t>
  </si>
  <si>
    <t>ARN-120561</t>
  </si>
  <si>
    <t>ARN-120817</t>
  </si>
  <si>
    <t>ARN-121008</t>
  </si>
  <si>
    <t>ARN-121032</t>
  </si>
  <si>
    <t>ARN-121146</t>
  </si>
  <si>
    <t>ARN-121221</t>
  </si>
  <si>
    <t>ARN-121568</t>
  </si>
  <si>
    <t>ARN-121637</t>
  </si>
  <si>
    <t>ARN-121849</t>
  </si>
  <si>
    <t>ARN-121921</t>
  </si>
  <si>
    <t>ARN-122121</t>
  </si>
  <si>
    <t>ARN-122293</t>
  </si>
  <si>
    <t>ARN-122453</t>
  </si>
  <si>
    <t>ARN-122496</t>
  </si>
  <si>
    <t>ARN-122642</t>
  </si>
  <si>
    <t>ARN-122707</t>
  </si>
  <si>
    <t>ARN-12283</t>
  </si>
  <si>
    <t>ARN-122891</t>
  </si>
  <si>
    <t>ARN-123161</t>
  </si>
  <si>
    <t>ARN-123165</t>
  </si>
  <si>
    <t>ARN-123255</t>
  </si>
  <si>
    <t>ARN-123568</t>
  </si>
  <si>
    <t>ARN-123816</t>
  </si>
  <si>
    <t>ARN-123817</t>
  </si>
  <si>
    <t>ARN-124012</t>
  </si>
  <si>
    <t>ARN-12417</t>
  </si>
  <si>
    <t>ARN-124183</t>
  </si>
  <si>
    <t>ARN-124304</t>
  </si>
  <si>
    <t>ARN-124335</t>
  </si>
  <si>
    <t>ARN-124347</t>
  </si>
  <si>
    <t>ARN-124717</t>
  </si>
  <si>
    <t>ARN-1251</t>
  </si>
  <si>
    <t>ARN-125593</t>
  </si>
  <si>
    <t>ARN-125641</t>
  </si>
  <si>
    <t>ARN-125678</t>
  </si>
  <si>
    <t>ARN-125716</t>
  </si>
  <si>
    <t>ARN-126198</t>
  </si>
  <si>
    <t>ARN-126320</t>
  </si>
  <si>
    <t>ARN-126375</t>
  </si>
  <si>
    <t>ARN-126457</t>
  </si>
  <si>
    <t>ARN-12648</t>
  </si>
  <si>
    <t>ARN-126601</t>
  </si>
  <si>
    <t>ARN-126963</t>
  </si>
  <si>
    <t>ARN-127035</t>
  </si>
  <si>
    <t>ARN-127150</t>
  </si>
  <si>
    <t>ARN-127203</t>
  </si>
  <si>
    <t>ARN-127269</t>
  </si>
  <si>
    <t>ARN-127489</t>
  </si>
  <si>
    <t>ARN-12751</t>
  </si>
  <si>
    <t>ARN-127540</t>
  </si>
  <si>
    <t>ARN-127562</t>
  </si>
  <si>
    <t>ARN-128039</t>
  </si>
  <si>
    <t>ARN-128120</t>
  </si>
  <si>
    <t>ARN-128850</t>
  </si>
  <si>
    <t>ARN-128894</t>
  </si>
  <si>
    <t>ARN-129094</t>
  </si>
  <si>
    <t>ARN-129403</t>
  </si>
  <si>
    <t>ARN-129765</t>
  </si>
  <si>
    <t>ARN-129807</t>
  </si>
  <si>
    <t>ARN-129952</t>
  </si>
  <si>
    <t>ARN-130084</t>
  </si>
  <si>
    <t>ARN-130414</t>
  </si>
  <si>
    <t>ARN-130475</t>
  </si>
  <si>
    <t>ARN-130554</t>
  </si>
  <si>
    <t>ARN-130785</t>
  </si>
  <si>
    <t>ARN-1308</t>
  </si>
  <si>
    <t>ARN-131044</t>
  </si>
  <si>
    <t>ARN-131364</t>
  </si>
  <si>
    <t>ARN-131409</t>
  </si>
  <si>
    <t>ARN-131487</t>
  </si>
  <si>
    <t>ARN-131489</t>
  </si>
  <si>
    <t>ARN-131558</t>
  </si>
  <si>
    <t>ARN-131681</t>
  </si>
  <si>
    <t>ARN-131875</t>
  </si>
  <si>
    <t>ARN-132060</t>
  </si>
  <si>
    <t>ARN-132153</t>
  </si>
  <si>
    <t>ARN-132181</t>
  </si>
  <si>
    <t>ARN-13221</t>
  </si>
  <si>
    <t>ARN-132335</t>
  </si>
  <si>
    <t>ARN-132341</t>
  </si>
  <si>
    <t>ARN-132491</t>
  </si>
  <si>
    <t>ARN-132600</t>
  </si>
  <si>
    <t>ARN-132668</t>
  </si>
  <si>
    <t>ARN-132811</t>
  </si>
  <si>
    <t>ARN-132889</t>
  </si>
  <si>
    <t>ARN-133073</t>
  </si>
  <si>
    <t>ARN-133087</t>
  </si>
  <si>
    <t>ARN-133920</t>
  </si>
  <si>
    <t>ARN-134195</t>
  </si>
  <si>
    <t>ARN-134481</t>
  </si>
  <si>
    <t>ARN-134686</t>
  </si>
  <si>
    <t>ARN-134795</t>
  </si>
  <si>
    <t>ARN-135249</t>
  </si>
  <si>
    <t>ARN-13549</t>
  </si>
  <si>
    <t>ARN-135509</t>
  </si>
  <si>
    <t>ARN-13557</t>
  </si>
  <si>
    <t>ARN-135867</t>
  </si>
  <si>
    <t>ARN-136034</t>
  </si>
  <si>
    <t>ARN-136079</t>
  </si>
  <si>
    <t>ARN-136213</t>
  </si>
  <si>
    <t>ARN-136284</t>
  </si>
  <si>
    <t>ARN-136486</t>
  </si>
  <si>
    <t>ARN-136760</t>
  </si>
  <si>
    <t>ARN-1369</t>
  </si>
  <si>
    <t>ARN-137508</t>
  </si>
  <si>
    <t>ARN-137532</t>
  </si>
  <si>
    <t>ARN-137553</t>
  </si>
  <si>
    <t>ARN-13780</t>
  </si>
  <si>
    <t>ARN-138086</t>
  </si>
  <si>
    <t>ARN-138098</t>
  </si>
  <si>
    <t>ARN-138343</t>
  </si>
  <si>
    <t>ARN-1389</t>
  </si>
  <si>
    <t>ARN-13895</t>
  </si>
  <si>
    <t>ARN-139135</t>
  </si>
  <si>
    <t>ARN-139357</t>
  </si>
  <si>
    <t>ARN-139419</t>
  </si>
  <si>
    <t>ARN-13949</t>
  </si>
  <si>
    <t>ARN-139809</t>
  </si>
  <si>
    <t>ARN-140219</t>
  </si>
  <si>
    <t>ARN-14050</t>
  </si>
  <si>
    <t>ARN-14064</t>
  </si>
  <si>
    <t>ARN-1407</t>
  </si>
  <si>
    <t>ARN-140810</t>
  </si>
  <si>
    <t>ARN-140915</t>
  </si>
  <si>
    <t>ARN-141084</t>
  </si>
  <si>
    <t>ARN-141088</t>
  </si>
  <si>
    <t>ARN-141263</t>
  </si>
  <si>
    <t>ARN-141283</t>
  </si>
  <si>
    <t>ARN-141458</t>
  </si>
  <si>
    <t>ARN-141694</t>
  </si>
  <si>
    <t>ARN-141714</t>
  </si>
  <si>
    <t>ARN-142199</t>
  </si>
  <si>
    <t>ARN-142576</t>
  </si>
  <si>
    <t>ARN-14300</t>
  </si>
  <si>
    <t>ARN-143349</t>
  </si>
  <si>
    <t>ARN-1435</t>
  </si>
  <si>
    <t>ARN-143566</t>
  </si>
  <si>
    <t>ARN-143649</t>
  </si>
  <si>
    <t>ARN-143887</t>
  </si>
  <si>
    <t>ARN-144370</t>
  </si>
  <si>
    <t>ARN-145340</t>
  </si>
  <si>
    <t>ARN-145651</t>
  </si>
  <si>
    <t>ARN-14576</t>
  </si>
  <si>
    <t>ARN-146055</t>
  </si>
  <si>
    <t>ARN-146068</t>
  </si>
  <si>
    <t>ARN-14610</t>
  </si>
  <si>
    <t>ARN-146198</t>
  </si>
  <si>
    <t>ARN-146356</t>
  </si>
  <si>
    <t>ARN-146497</t>
  </si>
  <si>
    <t>ARN-146748</t>
  </si>
  <si>
    <t>ARN-14678</t>
  </si>
  <si>
    <t>ARN-146822</t>
  </si>
  <si>
    <t>ARN-146833</t>
  </si>
  <si>
    <t>ARN-14740</t>
  </si>
  <si>
    <t>ARN-147666</t>
  </si>
  <si>
    <t>ARN-14808</t>
  </si>
  <si>
    <t>ARN-148219</t>
  </si>
  <si>
    <t>ARN-148616</t>
  </si>
  <si>
    <t>ARN-14878</t>
  </si>
  <si>
    <t>ARN-149178</t>
  </si>
  <si>
    <t>ARN-149272</t>
  </si>
  <si>
    <t>ARN-149315</t>
  </si>
  <si>
    <t>ARN-149434</t>
  </si>
  <si>
    <t>ARN-1501</t>
  </si>
  <si>
    <t>ARN-15015</t>
  </si>
  <si>
    <t>ARN-150199</t>
  </si>
  <si>
    <t>ARN-150237</t>
  </si>
  <si>
    <t>ARN-15047</t>
  </si>
  <si>
    <t>ARN-15052</t>
  </si>
  <si>
    <t>ARN-150726</t>
  </si>
  <si>
    <t>ARN-150858</t>
  </si>
  <si>
    <t>ARN-15086</t>
  </si>
  <si>
    <t>ARN-150870</t>
  </si>
  <si>
    <t>ARN-150984</t>
  </si>
  <si>
    <t>ARN-151027</t>
  </si>
  <si>
    <t>ARN-15114</t>
  </si>
  <si>
    <t>ARN-15259</t>
  </si>
  <si>
    <t>ARN-152645</t>
  </si>
  <si>
    <t>ARN-153357</t>
  </si>
  <si>
    <t>ARN-153431</t>
  </si>
  <si>
    <t>ARN-15382</t>
  </si>
  <si>
    <t>ARN-154632</t>
  </si>
  <si>
    <t>ARN-154663</t>
  </si>
  <si>
    <t>ARN-154787</t>
  </si>
  <si>
    <t>ARN-15482</t>
  </si>
  <si>
    <t>ARN-155026</t>
  </si>
  <si>
    <t>ARN-155237</t>
  </si>
  <si>
    <t>ARN-1555</t>
  </si>
  <si>
    <t>ARN-156153</t>
  </si>
  <si>
    <t>ARN-156233</t>
  </si>
  <si>
    <t>ARN-156449</t>
  </si>
  <si>
    <t>ARN-156952</t>
  </si>
  <si>
    <t>ARN-158890</t>
  </si>
  <si>
    <t>ARN-159240</t>
  </si>
  <si>
    <t>ARN-159417</t>
  </si>
  <si>
    <t>ARN-159780</t>
  </si>
  <si>
    <t>ARN-159953</t>
  </si>
  <si>
    <t>ARN-16020</t>
  </si>
  <si>
    <t>ARN-160271</t>
  </si>
  <si>
    <t>ARN-160411</t>
  </si>
  <si>
    <t>ARN-16123</t>
  </si>
  <si>
    <t>ARN-161483</t>
  </si>
  <si>
    <t>ARN-161738</t>
  </si>
  <si>
    <t>ARN-16178</t>
  </si>
  <si>
    <t>ARN-162228</t>
  </si>
  <si>
    <t>ARN-162513</t>
  </si>
  <si>
    <t>ARN-163298</t>
  </si>
  <si>
    <t>ARN-16351</t>
  </si>
  <si>
    <t>ARN-16368</t>
  </si>
  <si>
    <t>ARN-164310</t>
  </si>
  <si>
    <t>ARN-16497</t>
  </si>
  <si>
    <t>ARN-165167</t>
  </si>
  <si>
    <t>ARN-165738</t>
  </si>
  <si>
    <t>ARN-16596</t>
  </si>
  <si>
    <t>ARN-1668</t>
  </si>
  <si>
    <t>ARN-1669</t>
  </si>
  <si>
    <t>ARN-167471</t>
  </si>
  <si>
    <t>ARN-168440</t>
  </si>
  <si>
    <t>ARN-168764</t>
  </si>
  <si>
    <t>ARN-1690</t>
  </si>
  <si>
    <t>ARN-17098</t>
  </si>
  <si>
    <t>ARN-17169</t>
  </si>
  <si>
    <t>ARN-17170</t>
  </si>
  <si>
    <t>ARN-17241</t>
  </si>
  <si>
    <t>ARN-175312</t>
  </si>
  <si>
    <t>ARN-17737</t>
  </si>
  <si>
    <t>ARN-1777</t>
  </si>
  <si>
    <t>ARN-178157</t>
  </si>
  <si>
    <t>ARN-1782</t>
  </si>
  <si>
    <t>ARN-17850</t>
  </si>
  <si>
    <t>ARN-17876</t>
  </si>
  <si>
    <t>ARN-182218</t>
  </si>
  <si>
    <t>ARN-18243</t>
  </si>
  <si>
    <t>ARN-18260</t>
  </si>
  <si>
    <t>ARN-183038</t>
  </si>
  <si>
    <t>ARN-18529</t>
  </si>
  <si>
    <t>ARN-18612</t>
  </si>
  <si>
    <t>ARN-18852</t>
  </si>
  <si>
    <t>ARN-18873</t>
  </si>
  <si>
    <t>ARN-18879</t>
  </si>
  <si>
    <t>ARN-18921</t>
  </si>
  <si>
    <t>ARN-19251</t>
  </si>
  <si>
    <t>ARN-193359</t>
  </si>
  <si>
    <t>ARN-193389</t>
  </si>
  <si>
    <t>ARN-193973</t>
  </si>
  <si>
    <t>ARN-19405</t>
  </si>
  <si>
    <t>ARN-19805</t>
  </si>
  <si>
    <t>ARN-19862</t>
  </si>
  <si>
    <t>ARN-20021</t>
  </si>
  <si>
    <t>ARN-20033</t>
  </si>
  <si>
    <t>ARN-20043</t>
  </si>
  <si>
    <t>ARN-2023</t>
  </si>
  <si>
    <t>ARN-20436</t>
  </si>
  <si>
    <t>ARN-20506</t>
  </si>
  <si>
    <t>ARN-2069</t>
  </si>
  <si>
    <t>ARN-20864</t>
  </si>
  <si>
    <t>ARN-20936</t>
  </si>
  <si>
    <t>ARN-20992</t>
  </si>
  <si>
    <t>ARN-2103</t>
  </si>
  <si>
    <t>ARN-21036</t>
  </si>
  <si>
    <t>ARN-21110</t>
  </si>
  <si>
    <t>ARN-2116</t>
  </si>
  <si>
    <t>ARN-2119</t>
  </si>
  <si>
    <t>ARN-21232</t>
  </si>
  <si>
    <t>ARN-21292</t>
  </si>
  <si>
    <t>ARN-21469</t>
  </si>
  <si>
    <t>ARN-218986</t>
  </si>
  <si>
    <t>ARN-22091</t>
  </si>
  <si>
    <t>ARN-223618</t>
  </si>
  <si>
    <t>ARN-22368</t>
  </si>
  <si>
    <t>ARN-2255</t>
  </si>
  <si>
    <t>ARN-227590</t>
  </si>
  <si>
    <t>ARN-2283</t>
  </si>
  <si>
    <t>ARN-2289</t>
  </si>
  <si>
    <t>ARN-22930</t>
  </si>
  <si>
    <t>ARN-22933</t>
  </si>
  <si>
    <t>ARN-23006</t>
  </si>
  <si>
    <t>ARN-23013</t>
  </si>
  <si>
    <t>ARN-23017</t>
  </si>
  <si>
    <t>ARN-23170</t>
  </si>
  <si>
    <t>ARN-23188</t>
  </si>
  <si>
    <t>ARN-2341</t>
  </si>
  <si>
    <t>ARN-2356</t>
  </si>
  <si>
    <t>ARN-23605</t>
  </si>
  <si>
    <t>ARN-2370</t>
  </si>
  <si>
    <t>ARN-2386</t>
  </si>
  <si>
    <t>ARN-24149</t>
  </si>
  <si>
    <t>ARN-24159</t>
  </si>
  <si>
    <t>ARN-24394</t>
  </si>
  <si>
    <t>ARN-24433</t>
  </si>
  <si>
    <t>ARN-2449</t>
  </si>
  <si>
    <t>ARN-24564</t>
  </si>
  <si>
    <t>ARN-24577</t>
  </si>
  <si>
    <t>ARN-24627</t>
  </si>
  <si>
    <t>ARN-24713</t>
  </si>
  <si>
    <t>ARN-24950</t>
  </si>
  <si>
    <t>ARN-24957</t>
  </si>
  <si>
    <t>ARN-25226</t>
  </si>
  <si>
    <t>ARN-25233</t>
  </si>
  <si>
    <t>ARN-25289</t>
  </si>
  <si>
    <t>ARN-25351</t>
  </si>
  <si>
    <t>ARN-25361</t>
  </si>
  <si>
    <t>ARN-25475</t>
  </si>
  <si>
    <t>ARN-25743</t>
  </si>
  <si>
    <t>ARN-25756</t>
  </si>
  <si>
    <t>ARN-2578</t>
  </si>
  <si>
    <t>ARN-25854</t>
  </si>
  <si>
    <t>ARN-2586</t>
  </si>
  <si>
    <t>ARN-26007</t>
  </si>
  <si>
    <t>ARN-26010</t>
  </si>
  <si>
    <t>ARN-2646</t>
  </si>
  <si>
    <t>ARN-2649</t>
  </si>
  <si>
    <t>ARN-26605</t>
  </si>
  <si>
    <t>ARN-26627</t>
  </si>
  <si>
    <t>ARN-26772</t>
  </si>
  <si>
    <t>ARN-27209</t>
  </si>
  <si>
    <t>ARN-27463</t>
  </si>
  <si>
    <t>ARN-27600</t>
  </si>
  <si>
    <t>ARN-27611</t>
  </si>
  <si>
    <t>ARN-27650</t>
  </si>
  <si>
    <t>ARN-2766</t>
  </si>
  <si>
    <t>ARN-27779</t>
  </si>
  <si>
    <t>ARN-27798</t>
  </si>
  <si>
    <t>ARN-27861</t>
  </si>
  <si>
    <t>ARN-27875</t>
  </si>
  <si>
    <t>ARN-28043</t>
  </si>
  <si>
    <t>ARN-28068</t>
  </si>
  <si>
    <t>ARN-28189</t>
  </si>
  <si>
    <t>ARN-28278</t>
  </si>
  <si>
    <t>ARN-28400</t>
  </si>
  <si>
    <t>ARN-28421</t>
  </si>
  <si>
    <t>ARN-28543</t>
  </si>
  <si>
    <t>ARN-28601</t>
  </si>
  <si>
    <t>ARN-2869</t>
  </si>
  <si>
    <t>ARN-29007</t>
  </si>
  <si>
    <t>ARN-29064</t>
  </si>
  <si>
    <t>ARN-2921</t>
  </si>
  <si>
    <t>ARN-2931</t>
  </si>
  <si>
    <t>ARN-29345</t>
  </si>
  <si>
    <t>ARN-29346</t>
  </si>
  <si>
    <t>ARN-29380</t>
  </si>
  <si>
    <t>ARN-29459</t>
  </si>
  <si>
    <t>ARN-29620</t>
  </si>
  <si>
    <t>ARN-29638</t>
  </si>
  <si>
    <t>ARN-29639</t>
  </si>
  <si>
    <t>ARN-29860</t>
  </si>
  <si>
    <t>ARN-29889</t>
  </si>
  <si>
    <t>ARN-29937</t>
  </si>
  <si>
    <t>ARN-30118</t>
  </si>
  <si>
    <t>ARN-30134</t>
  </si>
  <si>
    <t>ARN-30149</t>
  </si>
  <si>
    <t>ARN-30152</t>
  </si>
  <si>
    <t>ARN-30156</t>
  </si>
  <si>
    <t>ARN-30163</t>
  </si>
  <si>
    <t>ARN-3022</t>
  </si>
  <si>
    <t>ARN-3037</t>
  </si>
  <si>
    <t>ARN-30599</t>
  </si>
  <si>
    <t>ARN-30614</t>
  </si>
  <si>
    <t>ARN-30667</t>
  </si>
  <si>
    <t>ARN-3080</t>
  </si>
  <si>
    <t>ARN-3086</t>
  </si>
  <si>
    <t>ARN-3090</t>
  </si>
  <si>
    <t>ARN-31403</t>
  </si>
  <si>
    <t>ARN-31455</t>
  </si>
  <si>
    <t>ARN-31574</t>
  </si>
  <si>
    <t>ARN-31751</t>
  </si>
  <si>
    <t>ARN-32207</t>
  </si>
  <si>
    <t>ARN-3225</t>
  </si>
  <si>
    <t>ARN-3227</t>
  </si>
  <si>
    <t>ARN-32354</t>
  </si>
  <si>
    <t>ARN-32449</t>
  </si>
  <si>
    <t>ARN-32572</t>
  </si>
  <si>
    <t>ARN-3264</t>
  </si>
  <si>
    <t>ARN-3276</t>
  </si>
  <si>
    <t>ARN-32828</t>
  </si>
  <si>
    <t>ARN-32851</t>
  </si>
  <si>
    <t>ARN-33005</t>
  </si>
  <si>
    <t>ARN-3307</t>
  </si>
  <si>
    <t>ARN-33074</t>
  </si>
  <si>
    <t>ARN-33214</t>
  </si>
  <si>
    <t>ARN-33552</t>
  </si>
  <si>
    <t>ARN-3361</t>
  </si>
  <si>
    <t>ARN-33791</t>
  </si>
  <si>
    <t>ARN-33897</t>
  </si>
  <si>
    <t>ARN-3391</t>
  </si>
  <si>
    <t>ARN-34039</t>
  </si>
  <si>
    <t>ARN-3417</t>
  </si>
  <si>
    <t>ARN-3427</t>
  </si>
  <si>
    <t>ARN-34347</t>
  </si>
  <si>
    <t>ARN-34386</t>
  </si>
  <si>
    <t>ARN-34444</t>
  </si>
  <si>
    <t>ARN-34493</t>
  </si>
  <si>
    <t>ARN-3464</t>
  </si>
  <si>
    <t>ARN-34673</t>
  </si>
  <si>
    <t>ARN-3493</t>
  </si>
  <si>
    <t>ARN-35077</t>
  </si>
  <si>
    <t>ARN-3532</t>
  </si>
  <si>
    <t>ARN-35365</t>
  </si>
  <si>
    <t>ARN-35405</t>
  </si>
  <si>
    <t>ARN-35437</t>
  </si>
  <si>
    <t>ARN-35746</t>
  </si>
  <si>
    <t>ARN-3587</t>
  </si>
  <si>
    <t>ARN-36058</t>
  </si>
  <si>
    <t>ARN-36357</t>
  </si>
  <si>
    <t>ARN-36663</t>
  </si>
  <si>
    <t>ARN-36676</t>
  </si>
  <si>
    <t>ARN-36747</t>
  </si>
  <si>
    <t>ARN-36979</t>
  </si>
  <si>
    <t>ARN-37200</t>
  </si>
  <si>
    <t>ARN-3736</t>
  </si>
  <si>
    <t>ARN-37566</t>
  </si>
  <si>
    <t>ARN-37643</t>
  </si>
  <si>
    <t>ARN-37791</t>
  </si>
  <si>
    <t>ARN-37797</t>
  </si>
  <si>
    <t>ARN-37969</t>
  </si>
  <si>
    <t>ARN-38071</t>
  </si>
  <si>
    <t>ARN-3809</t>
  </si>
  <si>
    <t>ARN-38095</t>
  </si>
  <si>
    <t>ARN-38131</t>
  </si>
  <si>
    <t>ARN-38272</t>
  </si>
  <si>
    <t>ARN-38275</t>
  </si>
  <si>
    <t>ARN-38326</t>
  </si>
  <si>
    <t>ARN-38490</t>
  </si>
  <si>
    <t>ARN-38517</t>
  </si>
  <si>
    <t>ARN-38585</t>
  </si>
  <si>
    <t>ARN-3867</t>
  </si>
  <si>
    <t>ARN-38782</t>
  </si>
  <si>
    <t>ARN-38805</t>
  </si>
  <si>
    <t>ARN-38847</t>
  </si>
  <si>
    <t>ARN-38885</t>
  </si>
  <si>
    <t>ARN-38979</t>
  </si>
  <si>
    <t>ARN-38982</t>
  </si>
  <si>
    <t>ARN-39470</t>
  </si>
  <si>
    <t>ARN-3962</t>
  </si>
  <si>
    <t>ARN-39827</t>
  </si>
  <si>
    <t>ARN-4000</t>
  </si>
  <si>
    <t>ARN-40097</t>
  </si>
  <si>
    <t>ARN-4025</t>
  </si>
  <si>
    <t>ARN-40733</t>
  </si>
  <si>
    <t>ARN-40776</t>
  </si>
  <si>
    <t>ARN-40843</t>
  </si>
  <si>
    <t>ARN-40950</t>
  </si>
  <si>
    <t>ARN-4106</t>
  </si>
  <si>
    <t>ARN-4137</t>
  </si>
  <si>
    <t>ARN-41708</t>
  </si>
  <si>
    <t>ARN-4171</t>
  </si>
  <si>
    <t>ARN-41778</t>
  </si>
  <si>
    <t>ARN-41812</t>
  </si>
  <si>
    <t>ARN-41850</t>
  </si>
  <si>
    <t>ARN-41963</t>
  </si>
  <si>
    <t>ARN-42181</t>
  </si>
  <si>
    <t>ARN-42195</t>
  </si>
  <si>
    <t>ARN-42302</t>
  </si>
  <si>
    <t>ARN-42731</t>
  </si>
  <si>
    <t>ARN-43075</t>
  </si>
  <si>
    <t>ARN-43203</t>
  </si>
  <si>
    <t>ARN-43500</t>
  </si>
  <si>
    <t>ARN-43665</t>
  </si>
  <si>
    <t>ARN-43867</t>
  </si>
  <si>
    <t>ARN-44093</t>
  </si>
  <si>
    <t>ARN-44149</t>
  </si>
  <si>
    <t>ARN-44276</t>
  </si>
  <si>
    <t>ARN-44289</t>
  </si>
  <si>
    <t>ARN-4452</t>
  </si>
  <si>
    <t>ARN-44603</t>
  </si>
  <si>
    <t>ARN-4478</t>
  </si>
  <si>
    <t>ARN-45092</t>
  </si>
  <si>
    <t>ARN-45292</t>
  </si>
  <si>
    <t>ARN-45455</t>
  </si>
  <si>
    <t>ARN-45598</t>
  </si>
  <si>
    <t>ARN-45615</t>
  </si>
  <si>
    <t>ARN-46377</t>
  </si>
  <si>
    <t>ARN-46985</t>
  </si>
  <si>
    <t>ARN-4713</t>
  </si>
  <si>
    <t>ARN-4745</t>
  </si>
  <si>
    <t>ARN-47491</t>
  </si>
  <si>
    <t>ARN-47791</t>
  </si>
  <si>
    <t>ARN-47943</t>
  </si>
  <si>
    <t>ARN-48018</t>
  </si>
  <si>
    <t>ARN-48234</t>
  </si>
  <si>
    <t>ARN-48303</t>
  </si>
  <si>
    <t>ARN-48512</t>
  </si>
  <si>
    <t>ARN-48566</t>
  </si>
  <si>
    <t>ARN-48722</t>
  </si>
  <si>
    <t>ARN-4874</t>
  </si>
  <si>
    <t>ARN-4875</t>
  </si>
  <si>
    <t>ARN-48847</t>
  </si>
  <si>
    <t>ARN-4914</t>
  </si>
  <si>
    <t>ARN-4915</t>
  </si>
  <si>
    <t>ARN-4916</t>
  </si>
  <si>
    <t>ARN-4922</t>
  </si>
  <si>
    <t>ARN-49663</t>
  </si>
  <si>
    <t>ARN-49930</t>
  </si>
  <si>
    <t>ARN-50040</t>
  </si>
  <si>
    <t>ARN-50043</t>
  </si>
  <si>
    <t>ARN-50105</t>
  </si>
  <si>
    <t>ARN-50106</t>
  </si>
  <si>
    <t>ARN-50160</t>
  </si>
  <si>
    <t>ARN-5018</t>
  </si>
  <si>
    <t>ARN-5023</t>
  </si>
  <si>
    <t>ARN-5084</t>
  </si>
  <si>
    <t>ARN-50844</t>
  </si>
  <si>
    <t>ARN-5086</t>
  </si>
  <si>
    <t>ARN-50864</t>
  </si>
  <si>
    <t>ARN-50965</t>
  </si>
  <si>
    <t>ARN-51004</t>
  </si>
  <si>
    <t>ARN-51136</t>
  </si>
  <si>
    <t>ARN-51179</t>
  </si>
  <si>
    <t>ARN-5121</t>
  </si>
  <si>
    <t>ARN-51466</t>
  </si>
  <si>
    <t>ARN-51701</t>
  </si>
  <si>
    <t>ARN-51772</t>
  </si>
  <si>
    <t>ARN-5179</t>
  </si>
  <si>
    <t>ARN-51833</t>
  </si>
  <si>
    <t>ARN-51883</t>
  </si>
  <si>
    <t>ARN-5195</t>
  </si>
  <si>
    <t>ARN-52282</t>
  </si>
  <si>
    <t>ARN-52602</t>
  </si>
  <si>
    <t>ARN-5284</t>
  </si>
  <si>
    <t>ARN-52890</t>
  </si>
  <si>
    <t>ARN-53053</t>
  </si>
  <si>
    <t>ARN-5313</t>
  </si>
  <si>
    <t>ARN-54029</t>
  </si>
  <si>
    <t>ARN-54101</t>
  </si>
  <si>
    <t>ARN-5446</t>
  </si>
  <si>
    <t>ARN-54721</t>
  </si>
  <si>
    <t>ARN-54725</t>
  </si>
  <si>
    <t>ARN-54840</t>
  </si>
  <si>
    <t>ARN-55430</t>
  </si>
  <si>
    <t>ARN-5548</t>
  </si>
  <si>
    <t>ARN-5553</t>
  </si>
  <si>
    <t>ARN-55549</t>
  </si>
  <si>
    <t>ARN-55880</t>
  </si>
  <si>
    <t>ARN-56044</t>
  </si>
  <si>
    <t>ARN-5608</t>
  </si>
  <si>
    <t>ARN-5615</t>
  </si>
  <si>
    <t>ARN-56248</t>
  </si>
  <si>
    <t>ARN-5629</t>
  </si>
  <si>
    <t>ARN-56503</t>
  </si>
  <si>
    <t>ARN-56538</t>
  </si>
  <si>
    <t>ARN-56591</t>
  </si>
  <si>
    <t>ARN-57068</t>
  </si>
  <si>
    <t>ARN-57612</t>
  </si>
  <si>
    <t>ARN-57842</t>
  </si>
  <si>
    <t>ARN-58015</t>
  </si>
  <si>
    <t>ARN-5812</t>
  </si>
  <si>
    <t>ARN-5865</t>
  </si>
  <si>
    <t>ARN-58662</t>
  </si>
  <si>
    <t>ARN-58711</t>
  </si>
  <si>
    <t>ARN-5904</t>
  </si>
  <si>
    <t>ARN-59206</t>
  </si>
  <si>
    <t>ARN-5921</t>
  </si>
  <si>
    <t>ARN-5957</t>
  </si>
  <si>
    <t>ARN-59617</t>
  </si>
  <si>
    <t>ARN-59672</t>
  </si>
  <si>
    <t>ARN-59710</t>
  </si>
  <si>
    <t>ARN-59799</t>
  </si>
  <si>
    <t>ARN-60074</t>
  </si>
  <si>
    <t>ARN-6041</t>
  </si>
  <si>
    <t>ARN-60773</t>
  </si>
  <si>
    <t>ARN-60835</t>
  </si>
  <si>
    <t>ARN-60844</t>
  </si>
  <si>
    <t>ARN-60930</t>
  </si>
  <si>
    <t>ARN-61020</t>
  </si>
  <si>
    <t>ARN-6124</t>
  </si>
  <si>
    <t>ARN-61435</t>
  </si>
  <si>
    <t>ARN-61555</t>
  </si>
  <si>
    <t>ARN-6165</t>
  </si>
  <si>
    <t>ARN-61984</t>
  </si>
  <si>
    <t>ARN-62013</t>
  </si>
  <si>
    <t>ARN-6237</t>
  </si>
  <si>
    <t>ARN-62886</t>
  </si>
  <si>
    <t>ARN-6316</t>
  </si>
  <si>
    <t>ARN-63379</t>
  </si>
  <si>
    <t>ARN-63573</t>
  </si>
  <si>
    <t>ARN-63626</t>
  </si>
  <si>
    <t>ARN-63710</t>
  </si>
  <si>
    <t>ARN-63907</t>
  </si>
  <si>
    <t>ARN-64031</t>
  </si>
  <si>
    <t>ARN-6410</t>
  </si>
  <si>
    <t>ARN-64362</t>
  </si>
  <si>
    <t>ARN-64499</t>
  </si>
  <si>
    <t>ARN-64610</t>
  </si>
  <si>
    <t>ARN-64647</t>
  </si>
  <si>
    <t>ARN-64759</t>
  </si>
  <si>
    <t>ARN-65694</t>
  </si>
  <si>
    <t>ARN-65723</t>
  </si>
  <si>
    <t>ARN-65883</t>
  </si>
  <si>
    <t>ARN-66117</t>
  </si>
  <si>
    <t>ARN-66234</t>
  </si>
  <si>
    <t>ARN-66424</t>
  </si>
  <si>
    <t>ARN-66533</t>
  </si>
  <si>
    <t>ARN-66665</t>
  </si>
  <si>
    <t>ARN-66729</t>
  </si>
  <si>
    <t>ARN-66802</t>
  </si>
  <si>
    <t>ARN-66829</t>
  </si>
  <si>
    <t>ARN-6695</t>
  </si>
  <si>
    <t>ARN-67088</t>
  </si>
  <si>
    <t>ARN-67159</t>
  </si>
  <si>
    <t>ARN-67218</t>
  </si>
  <si>
    <t>ARN-67231</t>
  </si>
  <si>
    <t>ARN-67958</t>
  </si>
  <si>
    <t>ARN-68024</t>
  </si>
  <si>
    <t>ARN-68252</t>
  </si>
  <si>
    <t>ARN-68305</t>
  </si>
  <si>
    <t>ARN-68365</t>
  </si>
  <si>
    <t>ARN-68456</t>
  </si>
  <si>
    <t>ARN-68518</t>
  </si>
  <si>
    <t>ARN-68850</t>
  </si>
  <si>
    <t>ARN-68858</t>
  </si>
  <si>
    <t>ARN-69051</t>
  </si>
  <si>
    <t>ARN-69142</t>
  </si>
  <si>
    <t>ARN-69440</t>
  </si>
  <si>
    <t>ARN-69456</t>
  </si>
  <si>
    <t>ARN-69479</t>
  </si>
  <si>
    <t>ARN-69513</t>
  </si>
  <si>
    <t>ARN-69583</t>
  </si>
  <si>
    <t>ARN-69704</t>
  </si>
  <si>
    <t>ARN-6976</t>
  </si>
  <si>
    <t>ARN-6979</t>
  </si>
  <si>
    <t>ARN-69864</t>
  </si>
  <si>
    <t>ARN-6997</t>
  </si>
  <si>
    <t>ARN-70012</t>
  </si>
  <si>
    <t>ARN-70013</t>
  </si>
  <si>
    <t>ARN-70189</t>
  </si>
  <si>
    <t>ARN-7020</t>
  </si>
  <si>
    <t>ARN-70494</t>
  </si>
  <si>
    <t>ARN-70645</t>
  </si>
  <si>
    <t>ARN-70892</t>
  </si>
  <si>
    <t>ARN-70970</t>
  </si>
  <si>
    <t>ARN-7103</t>
  </si>
  <si>
    <t>ARN-71202</t>
  </si>
  <si>
    <t>ARN-7144</t>
  </si>
  <si>
    <t>ARN-71580</t>
  </si>
  <si>
    <t>ARN-7182</t>
  </si>
  <si>
    <t>ARN-72348</t>
  </si>
  <si>
    <t>ARN-72693</t>
  </si>
  <si>
    <t>ARN-73319</t>
  </si>
  <si>
    <t>ARN-73388</t>
  </si>
  <si>
    <t>ARN-7369</t>
  </si>
  <si>
    <t>ARN-73706</t>
  </si>
  <si>
    <t>ARN-73734</t>
  </si>
  <si>
    <t>ARN-73758</t>
  </si>
  <si>
    <t>ARN-7386</t>
  </si>
  <si>
    <t>ARN-7409</t>
  </si>
  <si>
    <t>ARN-7419</t>
  </si>
  <si>
    <t>ARN-7434</t>
  </si>
  <si>
    <t>ARN-7483</t>
  </si>
  <si>
    <t>ARN-74915</t>
  </si>
  <si>
    <t>ARN-7493</t>
  </si>
  <si>
    <t>ARN-74939</t>
  </si>
  <si>
    <t>ARN-7511</t>
  </si>
  <si>
    <t>ARN-7518</t>
  </si>
  <si>
    <t>ARN-75562</t>
  </si>
  <si>
    <t>ARN-75669</t>
  </si>
  <si>
    <t>ARN-76123</t>
  </si>
  <si>
    <t>ARN-76658</t>
  </si>
  <si>
    <t>ARN-76773</t>
  </si>
  <si>
    <t>ARN-76798</t>
  </si>
  <si>
    <t>ARN-76909</t>
  </si>
  <si>
    <t>ARN-77092</t>
  </si>
  <si>
    <t>ARN-77181</t>
  </si>
  <si>
    <t>ARN-77404</t>
  </si>
  <si>
    <t>ARN-77441</t>
  </si>
  <si>
    <t>ARN-77482</t>
  </si>
  <si>
    <t>ARN-77506</t>
  </si>
  <si>
    <t>ARN-77624</t>
  </si>
  <si>
    <t>ARN-7765</t>
  </si>
  <si>
    <t>ARN-77711</t>
  </si>
  <si>
    <t>ARN-78041</t>
  </si>
  <si>
    <t>ARN-78042</t>
  </si>
  <si>
    <t>ARN-7815</t>
  </si>
  <si>
    <t>ARN-78554</t>
  </si>
  <si>
    <t>ARN-78675</t>
  </si>
  <si>
    <t>ARN-7878</t>
  </si>
  <si>
    <t>ARN-78908</t>
  </si>
  <si>
    <t>ARN-78937</t>
  </si>
  <si>
    <t>ARN-78991</t>
  </si>
  <si>
    <t>ARN-79125</t>
  </si>
  <si>
    <t>ARN-7919</t>
  </si>
  <si>
    <t>ARN-79443</t>
  </si>
  <si>
    <t>ARN-79565</t>
  </si>
  <si>
    <t>ARN-79572</t>
  </si>
  <si>
    <t>ARN-79973</t>
  </si>
  <si>
    <t>ARN-8012</t>
  </si>
  <si>
    <t>ARN-80225</t>
  </si>
  <si>
    <t>ARN-80277</t>
  </si>
  <si>
    <t>ARN-80390</t>
  </si>
  <si>
    <t>ARN-80719</t>
  </si>
  <si>
    <t>ARN-80780</t>
  </si>
  <si>
    <t>ARN-80799</t>
  </si>
  <si>
    <t>ARN-81236</t>
  </si>
  <si>
    <t>ARN-81435</t>
  </si>
  <si>
    <t>ARN-81652</t>
  </si>
  <si>
    <t>ARN-81659</t>
  </si>
  <si>
    <t>ARN-81705</t>
  </si>
  <si>
    <t>ARN-81764</t>
  </si>
  <si>
    <t>ARN-81852</t>
  </si>
  <si>
    <t>ARN-81979</t>
  </si>
  <si>
    <t>ARN-8208</t>
  </si>
  <si>
    <t>ARN-82184</t>
  </si>
  <si>
    <t>ARN-82222</t>
  </si>
  <si>
    <t>ARN-82253</t>
  </si>
  <si>
    <t>ARN-82272</t>
  </si>
  <si>
    <t>ARN-82357</t>
  </si>
  <si>
    <t>ARN-82409</t>
  </si>
  <si>
    <t>ARN-82670</t>
  </si>
  <si>
    <t>ARN-83048</t>
  </si>
  <si>
    <t>ARN-83187</t>
  </si>
  <si>
    <t>ARN-83225</t>
  </si>
  <si>
    <t>ARN-83311</t>
  </si>
  <si>
    <t>ARN-83528</t>
  </si>
  <si>
    <t>ARN-83591</t>
  </si>
  <si>
    <t>ARN-83713</t>
  </si>
  <si>
    <t>ARN-83784</t>
  </si>
  <si>
    <t>ARN-83795</t>
  </si>
  <si>
    <t>ARN-83835</t>
  </si>
  <si>
    <t>ARN-84063</t>
  </si>
  <si>
    <t>ARN-84169</t>
  </si>
  <si>
    <t>ARN-84176</t>
  </si>
  <si>
    <t>ARN-84261</t>
  </si>
  <si>
    <t>ARN-84433</t>
  </si>
  <si>
    <t>ARN-84450</t>
  </si>
  <si>
    <t>ARN-8451</t>
  </si>
  <si>
    <t>ARN-84566</t>
  </si>
  <si>
    <t>ARN-84567</t>
  </si>
  <si>
    <t>ARN-84709</t>
  </si>
  <si>
    <t>ARN-84839</t>
  </si>
  <si>
    <t>ARN-84852</t>
  </si>
  <si>
    <t>ARN-84894</t>
  </si>
  <si>
    <t>ARN-84947</t>
  </si>
  <si>
    <t>ARN-84967</t>
  </si>
  <si>
    <t>ARN-85055</t>
  </si>
  <si>
    <t>ARN-85213</t>
  </si>
  <si>
    <t>ARN-85264</t>
  </si>
  <si>
    <t>ARN-85320</t>
  </si>
  <si>
    <t>ARN-85338</t>
  </si>
  <si>
    <t>ARN-85488</t>
  </si>
  <si>
    <t>ARN-85585</t>
  </si>
  <si>
    <t>ARN-85764</t>
  </si>
  <si>
    <t>ARN-85843</t>
  </si>
  <si>
    <t>ARN-85892</t>
  </si>
  <si>
    <t>ARN-8600</t>
  </si>
  <si>
    <t>ARN-86145</t>
  </si>
  <si>
    <t>ARN-86507</t>
  </si>
  <si>
    <t>ARN-86771</t>
  </si>
  <si>
    <t>ARN-8682</t>
  </si>
  <si>
    <t>ARN-86829</t>
  </si>
  <si>
    <t>ARN-8683</t>
  </si>
  <si>
    <t>ARN-8684</t>
  </si>
  <si>
    <t>ARN-87096</t>
  </si>
  <si>
    <t>ARN-87155</t>
  </si>
  <si>
    <t>ARN-87156</t>
  </si>
  <si>
    <t>ARN-8733</t>
  </si>
  <si>
    <t>ARN-87592</t>
  </si>
  <si>
    <t>ARN-87690</t>
  </si>
  <si>
    <t>ARN-87729</t>
  </si>
  <si>
    <t>ARN-87977</t>
  </si>
  <si>
    <t>ARN-88105</t>
  </si>
  <si>
    <t>ARN-88185</t>
  </si>
  <si>
    <t>ARN-88253</t>
  </si>
  <si>
    <t>ARN-88509</t>
  </si>
  <si>
    <t>ARN-88852</t>
  </si>
  <si>
    <t>ARN-88915</t>
  </si>
  <si>
    <t>ARN-88950</t>
  </si>
  <si>
    <t>ARN-88951</t>
  </si>
  <si>
    <t>ARN-89057</t>
  </si>
  <si>
    <t>ARN-89162</t>
  </si>
  <si>
    <t>ARN-89271</t>
  </si>
  <si>
    <t>ARN-89324</t>
  </si>
  <si>
    <t>ARN-89335</t>
  </si>
  <si>
    <t>ARN-89381</t>
  </si>
  <si>
    <t>ARN-89403</t>
  </si>
  <si>
    <t>ARN-89493</t>
  </si>
  <si>
    <t>ARN-89548</t>
  </si>
  <si>
    <t>ARN-89660</t>
  </si>
  <si>
    <t>ARN-89919</t>
  </si>
  <si>
    <t>ARN-89978</t>
  </si>
  <si>
    <t>ARN-9007</t>
  </si>
  <si>
    <t>ARN-90341</t>
  </si>
  <si>
    <t>ARN-90411</t>
  </si>
  <si>
    <t>ARN-90466</t>
  </si>
  <si>
    <t>ARN-90601</t>
  </si>
  <si>
    <t>ARN-90725</t>
  </si>
  <si>
    <t>ARN-90766</t>
  </si>
  <si>
    <t>ARN-9082</t>
  </si>
  <si>
    <t>ARN-90969</t>
  </si>
  <si>
    <t>ARN-90998</t>
  </si>
  <si>
    <t>ARN-91670</t>
  </si>
  <si>
    <t>ARN-91684</t>
  </si>
  <si>
    <t>ARN-91893</t>
  </si>
  <si>
    <t>ARN-91944</t>
  </si>
  <si>
    <t>ARN-92040</t>
  </si>
  <si>
    <t>ARN-92098</t>
  </si>
  <si>
    <t>ARN-92137</t>
  </si>
  <si>
    <t>ARN-9217</t>
  </si>
  <si>
    <t>ARN-92316</t>
  </si>
  <si>
    <t>ARN-92323</t>
  </si>
  <si>
    <t>ARN-92388</t>
  </si>
  <si>
    <t>ARN-92516</t>
  </si>
  <si>
    <t>ARN-92662</t>
  </si>
  <si>
    <t>ARN-92683</t>
  </si>
  <si>
    <t>ARN-92725</t>
  </si>
  <si>
    <t>ARN-93126</t>
  </si>
  <si>
    <t>ARN-93173</t>
  </si>
  <si>
    <t>ARN-93222</t>
  </si>
  <si>
    <t>ARN-93450</t>
  </si>
  <si>
    <t>ARN-93491</t>
  </si>
  <si>
    <t>ARN-93544</t>
  </si>
  <si>
    <t>ARN-93648</t>
  </si>
  <si>
    <t>ARN-93649</t>
  </si>
  <si>
    <t>ARN-9374</t>
  </si>
  <si>
    <t>ARN-93835</t>
  </si>
  <si>
    <t>ARN-93965</t>
  </si>
  <si>
    <t>ARN-94038</t>
  </si>
  <si>
    <t>ARN-9412</t>
  </si>
  <si>
    <t>ARN-94134</t>
  </si>
  <si>
    <t>ARN-9414</t>
  </si>
  <si>
    <t>ARN-94348</t>
  </si>
  <si>
    <t>ARN-94501</t>
  </si>
  <si>
    <t>ARN-94749</t>
  </si>
  <si>
    <t>ARN-94765</t>
  </si>
  <si>
    <t>ARN-94840</t>
  </si>
  <si>
    <t>ARN-94846</t>
  </si>
  <si>
    <t>ARN-9486</t>
  </si>
  <si>
    <t>ARN-94943</t>
  </si>
  <si>
    <t>ARN-95104</t>
  </si>
  <si>
    <t>ARN-9517</t>
  </si>
  <si>
    <t>ARN-95196</t>
  </si>
  <si>
    <t>ARN-95852</t>
  </si>
  <si>
    <t>ARN-95864</t>
  </si>
  <si>
    <t>ARN-95924</t>
  </si>
  <si>
    <t>ARN-96025</t>
  </si>
  <si>
    <t>ARN-96044</t>
  </si>
  <si>
    <t>ARN-96113</t>
  </si>
  <si>
    <t>ARN-96204</t>
  </si>
  <si>
    <t>ARN-96226</t>
  </si>
  <si>
    <t>ARN-96282</t>
  </si>
  <si>
    <t>ARN-9632</t>
  </si>
  <si>
    <t>ARN-96373</t>
  </si>
  <si>
    <t>ARN-96467</t>
  </si>
  <si>
    <t>ARN-96622</t>
  </si>
  <si>
    <t>ARN-96623</t>
  </si>
  <si>
    <t>ARN-96642</t>
  </si>
  <si>
    <t>ARN-9666</t>
  </si>
  <si>
    <t>ARN-96694</t>
  </si>
  <si>
    <t>ARN-96810</t>
  </si>
  <si>
    <t>ARN-97001</t>
  </si>
  <si>
    <t>ARN-97011</t>
  </si>
  <si>
    <t>ARN-97092</t>
  </si>
  <si>
    <t>ARN-97131</t>
  </si>
  <si>
    <t>ARN-97141</t>
  </si>
  <si>
    <t>ARN-97193</t>
  </si>
  <si>
    <t>ARN-97445</t>
  </si>
  <si>
    <t>ARN-97520</t>
  </si>
  <si>
    <t>ARN-97521</t>
  </si>
  <si>
    <t>ARN-97655</t>
  </si>
  <si>
    <t>ARN-97658</t>
  </si>
  <si>
    <t>ARN-97738</t>
  </si>
  <si>
    <t>ARN-97870</t>
  </si>
  <si>
    <t>ARN-97963</t>
  </si>
  <si>
    <t>ARN-98112</t>
  </si>
  <si>
    <t>ARN-98114</t>
  </si>
  <si>
    <t>ARN-98152</t>
  </si>
  <si>
    <t>ARN-98249</t>
  </si>
  <si>
    <t>ARN-98257</t>
  </si>
  <si>
    <t>ARN-98344</t>
  </si>
  <si>
    <t>ARN-9835</t>
  </si>
  <si>
    <t>ARN-98633</t>
  </si>
  <si>
    <t>ARN-98661</t>
  </si>
  <si>
    <t>ARN-98757</t>
  </si>
  <si>
    <t>ARN-9876</t>
  </si>
  <si>
    <t>ARN-98815</t>
  </si>
  <si>
    <t>ARN-98952</t>
  </si>
  <si>
    <t>ARN-99088</t>
  </si>
  <si>
    <t>ARN-99095</t>
  </si>
  <si>
    <t>ARN-99096</t>
  </si>
  <si>
    <t>ARN-99097</t>
  </si>
  <si>
    <t>ARN-99140</t>
  </si>
  <si>
    <t>ARN-99182</t>
  </si>
  <si>
    <t>ARN-99268</t>
  </si>
  <si>
    <t>ARN-99380</t>
  </si>
  <si>
    <t>ARN-99529</t>
  </si>
  <si>
    <t>ARN-99599</t>
  </si>
  <si>
    <t>ARN-99681</t>
  </si>
  <si>
    <t>ARN-99889</t>
  </si>
  <si>
    <t>ARN-9992</t>
  </si>
  <si>
    <t>ARN-99994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</si>
  <si>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</si>
  <si>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</si>
  <si>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</si>
  <si>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</si>
  <si>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</si>
  <si>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</si>
  <si>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</si>
  <si>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Bluechip Corporate Investment Centre Private limited</t>
  </si>
  <si>
    <t>Tata Securities Limited</t>
  </si>
  <si>
    <t>Eastern Financiers Ltd.</t>
  </si>
  <si>
    <t>RR Investors Capital Services Pvt Ltd.</t>
  </si>
  <si>
    <t>Lakshminarayanan Kumaar</t>
  </si>
  <si>
    <t>IDBI Bank Ltd</t>
  </si>
  <si>
    <t>Geojit Financial Services Ltd</t>
  </si>
  <si>
    <t>Pramod P Puranik</t>
  </si>
  <si>
    <t>Amit Dinesh Shah</t>
  </si>
  <si>
    <t>NJ IndiaInvest Pvt Ltd</t>
  </si>
  <si>
    <t>Zeenat S Jagani</t>
  </si>
  <si>
    <t>Tarun Deep</t>
  </si>
  <si>
    <t>Sudhir Kumar Nahar</t>
  </si>
  <si>
    <t>Bonanza Portfolio Ltd</t>
  </si>
  <si>
    <t>Ritesh D Sheth</t>
  </si>
  <si>
    <t>Ajit A Purohit</t>
  </si>
  <si>
    <t>Sahara India Financial Corporation Limited</t>
  </si>
  <si>
    <t>Jayant M Parmar</t>
  </si>
  <si>
    <t>Zen Securities Limited</t>
  </si>
  <si>
    <t>Jayesh Premji Gada</t>
  </si>
  <si>
    <t>Vasanti Vijay Paranjape</t>
  </si>
  <si>
    <t>Hasmukh Rupchand Kamdar</t>
  </si>
  <si>
    <t>Siddharam Gurusiddappa Kolkur</t>
  </si>
  <si>
    <t>Jayesh Jayantilal Pattani</t>
  </si>
  <si>
    <t>C M Rajesh Khandelwala</t>
  </si>
  <si>
    <t>ICICI Securities Limited</t>
  </si>
  <si>
    <t>IDBI Capital Markets &amp; Securities Limited</t>
  </si>
  <si>
    <t>Naresh Popatrao Karpe</t>
  </si>
  <si>
    <t>TFC Fincons Pvt. Ltd.</t>
  </si>
  <si>
    <t>Integrated Enterprises (India) Pvt Ltd</t>
  </si>
  <si>
    <t>RUUPEE FINSERV</t>
  </si>
  <si>
    <t>Kiran Ramdas Shenai</t>
  </si>
  <si>
    <t>Vikas Pareek</t>
  </si>
  <si>
    <t>Janak Shital Shah</t>
  </si>
  <si>
    <t>Saranya</t>
  </si>
  <si>
    <t>Dipak C Bhavsar</t>
  </si>
  <si>
    <t>Manish G Gianchandani</t>
  </si>
  <si>
    <t>Jaswant Singh Bhati</t>
  </si>
  <si>
    <t>Jigar Ramesh Patel</t>
  </si>
  <si>
    <t>ALMONDZ FINANCIAL SERVICES LIMITED</t>
  </si>
  <si>
    <t>Sharda Khajuria</t>
  </si>
  <si>
    <t>Akshat Gupta</t>
  </si>
  <si>
    <t>Dhanaraj Solomon Mathanlal</t>
  </si>
  <si>
    <t>MAHESHWARI FINSERVE</t>
  </si>
  <si>
    <t>Arup Dutta</t>
  </si>
  <si>
    <t>Suraj Jatwani</t>
  </si>
  <si>
    <t>Shashank Sham Kotasthane</t>
  </si>
  <si>
    <t>PACE FINANCIAL INVESTMENT SERVICES LLP</t>
  </si>
  <si>
    <t>Adipkumar Ashokkumar Pandya</t>
  </si>
  <si>
    <t>Purushottam V. Deshpande</t>
  </si>
  <si>
    <t>Vipulesh Yadav</t>
  </si>
  <si>
    <t>Tarun Ghosh</t>
  </si>
  <si>
    <t>Nitin Kumar Patni</t>
  </si>
  <si>
    <t>COMPLETE CIRCLE CAPITAL PRIVATE LIMITED</t>
  </si>
  <si>
    <t>Rashmin Bipinchandra Gandhi</t>
  </si>
  <si>
    <t>Seema Vimalkumar Ashar</t>
  </si>
  <si>
    <t>Wealth Infoline Financial Services LLP</t>
  </si>
  <si>
    <t>Kumaravel Vanitha</t>
  </si>
  <si>
    <t>Rajendra Chopra</t>
  </si>
  <si>
    <t>Dhruv Bahri</t>
  </si>
  <si>
    <t>Anjali Suman</t>
  </si>
  <si>
    <t>FINWIZARD TECHNOLOGY PVT LTD</t>
  </si>
  <si>
    <t>Raksha Rajenra Pandya</t>
  </si>
  <si>
    <t>Dhiren Girishbhai Patel</t>
  </si>
  <si>
    <t>Finvasia Securities Pvt. Ltd.</t>
  </si>
  <si>
    <t>Ramesh Gangappa Karajagi</t>
  </si>
  <si>
    <t>Avijit Mukherjee</t>
  </si>
  <si>
    <t>Pinkesh Raghunath Padhy</t>
  </si>
  <si>
    <t>Shreyaskumar Kiritkumar Dixit</t>
  </si>
  <si>
    <t>Raj Kumar Motvani</t>
  </si>
  <si>
    <t>Tushar Atmaram Nakti</t>
  </si>
  <si>
    <t>Samata Investment &amp; Services</t>
  </si>
  <si>
    <t>Disha Wason</t>
  </si>
  <si>
    <t>5Paisa Capital Limited</t>
  </si>
  <si>
    <t>Rakesh Ashok Jogu</t>
  </si>
  <si>
    <t>Beenaben Dharmeshbhai Kelawala</t>
  </si>
  <si>
    <t>Anmol</t>
  </si>
  <si>
    <t>Paresh Bhatt</t>
  </si>
  <si>
    <t>Preyom A Zaveri</t>
  </si>
  <si>
    <t>Subroto Sinha</t>
  </si>
  <si>
    <t>Om Prakash Aggarwal</t>
  </si>
  <si>
    <t>Mitesh Jitendraprasad Trivedi</t>
  </si>
  <si>
    <t>FREEDOM FINANCIAL SERVICES</t>
  </si>
  <si>
    <t>Sarang Ashok Gedam</t>
  </si>
  <si>
    <t>Sanjaykumar Banwarilal Modi</t>
  </si>
  <si>
    <t>Pragyan Singh</t>
  </si>
  <si>
    <t>Barjesh Bector</t>
  </si>
  <si>
    <t>Wasimahmed Bashirahmed Saiyed</t>
  </si>
  <si>
    <t>Ravi Yogeshbhai Patel</t>
  </si>
  <si>
    <t>Varsha Anil Patel</t>
  </si>
  <si>
    <t>Shashi Thakur</t>
  </si>
  <si>
    <t>Vishal Shah</t>
  </si>
  <si>
    <t>Gaurav Harshadkumar Negandhi</t>
  </si>
  <si>
    <t>Shrish Suryakant Badkas</t>
  </si>
  <si>
    <t>Devshree Rahul Malwade</t>
  </si>
  <si>
    <t>Kamal Dureja</t>
  </si>
  <si>
    <t>Gulshan Kohli</t>
  </si>
  <si>
    <t>Rakesh Kumar Devpura</t>
  </si>
  <si>
    <t>Mukesh Nagindas Vora</t>
  </si>
  <si>
    <t>Priya Bhutra</t>
  </si>
  <si>
    <t>Abhishek Dalmia</t>
  </si>
  <si>
    <t>ANJALI WEALTH PRIVATE LIMITED</t>
  </si>
  <si>
    <t>Sharad Kumar Agrawal</t>
  </si>
  <si>
    <t>BLUE CHIP STOCKS</t>
  </si>
  <si>
    <t>Sunita Mohta</t>
  </si>
  <si>
    <t>Praful Nathuram Kiri</t>
  </si>
  <si>
    <t>Sarla Aggarwal</t>
  </si>
  <si>
    <t>WISE FINSERV PVT. LTD</t>
  </si>
  <si>
    <t>VEKAN WEALTH</t>
  </si>
  <si>
    <t>Aarayaa Wealth</t>
  </si>
  <si>
    <t>Chetan Rathi</t>
  </si>
  <si>
    <t>Sakhi Chhabra Chakarvarty</t>
  </si>
  <si>
    <t>Swan Investmentors Pvt Ltd</t>
  </si>
  <si>
    <t>Rajveer Indubhai Bhatt</t>
  </si>
  <si>
    <t>RKSV Securities India Pvt Ltd</t>
  </si>
  <si>
    <t>Kiran Gandhi</t>
  </si>
  <si>
    <t>Moneybees Fin-Services Pvt. Ltd.</t>
  </si>
  <si>
    <t>Ashvinkumar Mohanlal Nagar</t>
  </si>
  <si>
    <t>Lakshmi Finance Traders</t>
  </si>
  <si>
    <t>H S Gautam</t>
  </si>
  <si>
    <t>Kumar Rajaraman</t>
  </si>
  <si>
    <t>Mitul Kishor Hemani</t>
  </si>
  <si>
    <t>Yogesh Prakash Chinchole</t>
  </si>
  <si>
    <t>Vithal Deoraopant Sudame</t>
  </si>
  <si>
    <t>Kamla Tambi</t>
  </si>
  <si>
    <t>Surendra Kumar Agarwal</t>
  </si>
  <si>
    <t>STRATEGIC FINANCIAL SERVICES</t>
  </si>
  <si>
    <t>Nigar Begum</t>
  </si>
  <si>
    <t>Siddharth Thapar</t>
  </si>
  <si>
    <t>Kinnary Dixesh Shah</t>
  </si>
  <si>
    <t>MGM INVESTMENTS</t>
  </si>
  <si>
    <t>Patakamudi Ramana Venkata</t>
  </si>
  <si>
    <t>Dipali Nikul Parmar</t>
  </si>
  <si>
    <t>Chhaya Prakash Ranade</t>
  </si>
  <si>
    <t>Dharmendra Chandubhai Vyas</t>
  </si>
  <si>
    <t>Anil L Jain HUF</t>
  </si>
  <si>
    <t>Kunal Ajay Papaiya</t>
  </si>
  <si>
    <t>Dnyaneshwar Sadashiv Kolekar</t>
  </si>
  <si>
    <t>Harendrabhai Mulchand Dhandhukia</t>
  </si>
  <si>
    <t>GLP WEALTH PVT LTD</t>
  </si>
  <si>
    <t>VALUEX WEALTH CONNECT LLP</t>
  </si>
  <si>
    <t>TWENTY FIRST CENTURY</t>
  </si>
  <si>
    <t>Arnab Bhattacharyya</t>
  </si>
  <si>
    <t>Pragnaben Bimalkumar Kotadia</t>
  </si>
  <si>
    <t>Dina Piyush Shah</t>
  </si>
  <si>
    <t>NIRMAL BANG NIVESHALAYA PRIVATE LIMITED</t>
  </si>
  <si>
    <t>ANAND RATHI WEALTH LIMITED</t>
  </si>
  <si>
    <t>Atul Dinsukhlal Zaveri</t>
  </si>
  <si>
    <t>Tushar Deep Saxena</t>
  </si>
  <si>
    <t>NEXTBILLION TECHNOLOGY PRIVATE LIMITED</t>
  </si>
  <si>
    <t>Vidyesh Sanjeev Kulkarni</t>
  </si>
  <si>
    <t>Jeetendra Hari Sonje</t>
  </si>
  <si>
    <t>ESSENCE FINSERV PVT LTD</t>
  </si>
  <si>
    <t>Kuldeep Singh Grover</t>
  </si>
  <si>
    <t>Kavita Sharma</t>
  </si>
  <si>
    <t>Rekha Jain</t>
  </si>
  <si>
    <t>Sivaramakrishnan R</t>
  </si>
  <si>
    <t>SHEPARD TECHNOLOGIES PRIVATE LIMITED</t>
  </si>
  <si>
    <t>Kamlesh Gupta</t>
  </si>
  <si>
    <t>Nitesh Rajratan Tenani</t>
  </si>
  <si>
    <t>CITADEL WEALTH AND INVESTMENT SERVICES PRIVATE LIMITED</t>
  </si>
  <si>
    <t>Amalendu Gupta</t>
  </si>
  <si>
    <t>Atanu Saha</t>
  </si>
  <si>
    <t>POWER MONEY FINANCIAL SERVICES</t>
  </si>
  <si>
    <t>Ram Kumar Mahto</t>
  </si>
  <si>
    <t>Deepak Kumar</t>
  </si>
  <si>
    <t>MARGIN MONEY</t>
  </si>
  <si>
    <t>PINNACLE FOREX AND SECURITIES PRIVATE LIMITED</t>
  </si>
  <si>
    <t>PhillipCapital (India) Pvt Ltd</t>
  </si>
  <si>
    <t>Mohmedadnan Zakirhusen Vasiwala</t>
  </si>
  <si>
    <t>Biranchi Narayan Sarangi</t>
  </si>
  <si>
    <t>Anubhav Shah</t>
  </si>
  <si>
    <t>Vijay Kumar Gour</t>
  </si>
  <si>
    <t>Nudrat Furrukh</t>
  </si>
  <si>
    <t>SANCHAY DISHARI</t>
  </si>
  <si>
    <t>Rajesh Kumar Singh</t>
  </si>
  <si>
    <t>Sunil Sunder Kshatriya</t>
  </si>
  <si>
    <t>Suresh Ramdas Sonar</t>
  </si>
  <si>
    <t>Dipak Kumar Das</t>
  </si>
  <si>
    <t>Siva Sankararao Thati</t>
  </si>
  <si>
    <t>Sankar Roy</t>
  </si>
  <si>
    <t>Sonia Kathuria</t>
  </si>
  <si>
    <t>MONEYEDGE FINCORP</t>
  </si>
  <si>
    <t>PROVIDENTIAL PLATFORMS PRIVATE LIMITED</t>
  </si>
  <si>
    <t>Vispy Rusi Jasumani</t>
  </si>
  <si>
    <t>Gaurav Saroha</t>
  </si>
  <si>
    <t>PANKAJ ARJUNBHAI PARMAR HUF</t>
  </si>
  <si>
    <t>Anup Kumar Ghosh</t>
  </si>
  <si>
    <t>Murly Manoher Lakhotia</t>
  </si>
  <si>
    <t>Mehta Kirit Purusottamdas</t>
  </si>
  <si>
    <t>Vineet Srivastava</t>
  </si>
  <si>
    <t>Shaik Shareef</t>
  </si>
  <si>
    <t>DHANLABH CAPITAL SERVICES LLP</t>
  </si>
  <si>
    <t>A V Satheesh</t>
  </si>
  <si>
    <t>NIDHI CAPITAL</t>
  </si>
  <si>
    <t>Uma Thakur</t>
  </si>
  <si>
    <t>P Ambica</t>
  </si>
  <si>
    <t>NILESH CHAUHAN HUF</t>
  </si>
  <si>
    <t>Ananya Das</t>
  </si>
  <si>
    <t>CRUST CORPORATE SERVICES PRIVATE LIMITED</t>
  </si>
  <si>
    <t>Archana Bhama</t>
  </si>
  <si>
    <t>Ronak Mansukhlal Shah</t>
  </si>
  <si>
    <t>Omkar Anil Vanjpe</t>
  </si>
  <si>
    <t>Bal Kishan Ameriya</t>
  </si>
  <si>
    <t>Argha Roy</t>
  </si>
  <si>
    <t>VM MUTUAL FUND DISTRIBUTORS</t>
  </si>
  <si>
    <t>WEALTHSTREET FINANCIAL SERVICES PRIVATE LIMITED</t>
  </si>
  <si>
    <t>Amit Ganesh Gupta</t>
  </si>
  <si>
    <t>RAJESH KUMAR HUF</t>
  </si>
  <si>
    <t>Foram Bhavesh Champaneria</t>
  </si>
  <si>
    <t>Veerabhadra Rao Kanchustambham</t>
  </si>
  <si>
    <t>Rakesh Nathmal Kabra</t>
  </si>
  <si>
    <t>Tapan Surai</t>
  </si>
  <si>
    <t>Aditya Birla Finance Limited</t>
  </si>
  <si>
    <t>Manjesh Tiwari</t>
  </si>
  <si>
    <t>OUTREACH WEALTH</t>
  </si>
  <si>
    <t>Naman Chandreshkumar Shah</t>
  </si>
  <si>
    <t>INVESTYN SYNERGIES LLP</t>
  </si>
  <si>
    <t>Pathik Bharatkumar Shah</t>
  </si>
  <si>
    <t>Sandhya Agrawal</t>
  </si>
  <si>
    <t>YIELDCAPITALS FINANCIAL SERVICES</t>
  </si>
  <si>
    <t>Dineshkumar Omprakash Kedia</t>
  </si>
  <si>
    <t>PMSV FINANCIAL SERVICES PRIVATE LIMITED</t>
  </si>
  <si>
    <t>Arundhati Mandal</t>
  </si>
  <si>
    <t>KEDIA CAPITAL SERVICES PRIVATE LIMITED</t>
  </si>
  <si>
    <t>SINCERE AND SECYOUR SERVICES LLP</t>
  </si>
  <si>
    <t>VENKATASAI INVESTMENTS</t>
  </si>
  <si>
    <t>Devang Chandrakant Bhojani</t>
  </si>
  <si>
    <t>Neeraj Kumar Chaudhary</t>
  </si>
  <si>
    <t>Vinod Mithailal Vishwakarma</t>
  </si>
  <si>
    <t>SAMCO SECURITIES LIMITED</t>
  </si>
  <si>
    <t>Nidhi Rungta</t>
  </si>
  <si>
    <t>Suman Sunderlal Shah</t>
  </si>
  <si>
    <t>Prathamesh Gurudas Paibir</t>
  </si>
  <si>
    <t>Prakash Jaswantri Kanani</t>
  </si>
  <si>
    <t>Atul Desai</t>
  </si>
  <si>
    <t>Divyesh Jaysukhlal Mehta</t>
  </si>
  <si>
    <t>Mukundbhai Jayantilal Sheth</t>
  </si>
  <si>
    <t>Himanshu Goyal</t>
  </si>
  <si>
    <t>Reeta</t>
  </si>
  <si>
    <t>Ronak Dinesh Sanghavi</t>
  </si>
  <si>
    <t>Ameya Ashok Badalwar</t>
  </si>
  <si>
    <t>Sumit Seth</t>
  </si>
  <si>
    <t>Tripti Agarwal</t>
  </si>
  <si>
    <t>Mona Baid</t>
  </si>
  <si>
    <t>Jayprakash Agarwal</t>
  </si>
  <si>
    <t>Jasbir Singh Bhatia</t>
  </si>
  <si>
    <t>SATS FINSERV PRIVATE LIMITED</t>
  </si>
  <si>
    <t>WEALTH FIRST FINSERV LLP</t>
  </si>
  <si>
    <t>Piyush Damodar Sthul</t>
  </si>
  <si>
    <t>Renu Aggarwal</t>
  </si>
  <si>
    <t>Mrugen Sumanlal Mehta</t>
  </si>
  <si>
    <t>Priyank Nishikant Hore</t>
  </si>
  <si>
    <t>B K CORPORATION</t>
  </si>
  <si>
    <t>Dipayan Saha</t>
  </si>
  <si>
    <t>Nikhil Rajiv Khati</t>
  </si>
  <si>
    <t>Supriya Paul</t>
  </si>
  <si>
    <t>Trupti Mehul Jain</t>
  </si>
  <si>
    <t>Sunil Kumar Maheshwari</t>
  </si>
  <si>
    <t>Ashika Stock Broking Ltd</t>
  </si>
  <si>
    <t>Puneet Garg</t>
  </si>
  <si>
    <t>VRISHANK FINANCIAL SERVICES PRIVATE LIMITED</t>
  </si>
  <si>
    <t>Priti Anil Vaidya</t>
  </si>
  <si>
    <t>Sriparna Bardhan Dutta</t>
  </si>
  <si>
    <t>Akhilesh Kirtikumar Prajapati</t>
  </si>
  <si>
    <t>Mahesh Natavarlal Mathia</t>
  </si>
  <si>
    <t>Hitendra Sakharam Patil</t>
  </si>
  <si>
    <t>Vivek Singh</t>
  </si>
  <si>
    <t>Gopalan Raman</t>
  </si>
  <si>
    <t>WEALTH SPACE SERVICES PRIVATE LIMITED</t>
  </si>
  <si>
    <t>Narender Kumar</t>
  </si>
  <si>
    <t>Arun Kumar Kuppam</t>
  </si>
  <si>
    <t>Nidhi Dhanotiya</t>
  </si>
  <si>
    <t>Ananya Dey</t>
  </si>
  <si>
    <t>Gurmeet Singh</t>
  </si>
  <si>
    <t>Prakash Jayantbhai Dave</t>
  </si>
  <si>
    <t>Debi Prosad Adhikary</t>
  </si>
  <si>
    <t>Nitin Sadashiv Ghodke</t>
  </si>
  <si>
    <t>Asis Tewari</t>
  </si>
  <si>
    <t>Divya Damani</t>
  </si>
  <si>
    <t>NESTED MART</t>
  </si>
  <si>
    <t>Mamta Kulwal</t>
  </si>
  <si>
    <t>Prakash Parshuram Ranade</t>
  </si>
  <si>
    <t>PEARL ENTERPRISES</t>
  </si>
  <si>
    <t>Sandeep Darshanlal Nagpure</t>
  </si>
  <si>
    <t>S Kishore Babu</t>
  </si>
  <si>
    <t>Pabitra Kumar Sinha</t>
  </si>
  <si>
    <t>Gaurav Vishwas Joshi</t>
  </si>
  <si>
    <t>Anuj Kumar</t>
  </si>
  <si>
    <t>Deepanshu Bansal</t>
  </si>
  <si>
    <t>Ankit Totla</t>
  </si>
  <si>
    <t>Geetaben Vipulbhai Mehta</t>
  </si>
  <si>
    <t>Paras Kumar Lalka</t>
  </si>
  <si>
    <t>Jayeshbhai Sakarchand Shah</t>
  </si>
  <si>
    <t>Mayuri Saurabh Srivastava</t>
  </si>
  <si>
    <t>Aditya Tusshar Baphna</t>
  </si>
  <si>
    <t>Akhil Hawelia</t>
  </si>
  <si>
    <t>Sachin Garg</t>
  </si>
  <si>
    <t>Saurabh Garg</t>
  </si>
  <si>
    <t>Almondz Global Securities Ltd</t>
  </si>
  <si>
    <t>Muppidi Sandeep Reddy</t>
  </si>
  <si>
    <t>Padmanaban Vedagiri</t>
  </si>
  <si>
    <t>Linus Christy</t>
  </si>
  <si>
    <t>Raj Tapan</t>
  </si>
  <si>
    <t>Tated Mahender Kumar</t>
  </si>
  <si>
    <t>Ghanendra Singh Rawat</t>
  </si>
  <si>
    <t>Puttalingaiah Sowmya</t>
  </si>
  <si>
    <t>Kundan Lal Gupta</t>
  </si>
  <si>
    <t>Best Invest</t>
  </si>
  <si>
    <t>Palak Garg</t>
  </si>
  <si>
    <t>Jitendra Sodhi</t>
  </si>
  <si>
    <t>Rita Roy</t>
  </si>
  <si>
    <t>Atul Kumar Mishra</t>
  </si>
  <si>
    <t>Minesh Udayan Mehta</t>
  </si>
  <si>
    <t>Divya Kathuria</t>
  </si>
  <si>
    <t>Plutus Capitalists</t>
  </si>
  <si>
    <t>Purva Sunil Dani</t>
  </si>
  <si>
    <t>SAVIAM ENTERPRISES PRIVATE LTD</t>
  </si>
  <si>
    <t>Satyajeet</t>
  </si>
  <si>
    <t>Mohit Nathani</t>
  </si>
  <si>
    <t>Anand Kishore Dubey</t>
  </si>
  <si>
    <t>Ajay Omprakash Shukla</t>
  </si>
  <si>
    <t>Vikunjkumar Madhubhai Patel</t>
  </si>
  <si>
    <t>Suprada Sudan Naik Gaoker</t>
  </si>
  <si>
    <t>Akash Rajendra Agrawal</t>
  </si>
  <si>
    <t>Y&amp;G FINANCIAL SERVICES PRIVATE LIMITED</t>
  </si>
  <si>
    <t>WEALTH INSIGHT FINANCIAL EXPERT</t>
  </si>
  <si>
    <t>HDFC Securities Ltd</t>
  </si>
  <si>
    <t>Pinky Sharma</t>
  </si>
  <si>
    <t>K V Ravichandran</t>
  </si>
  <si>
    <t>Vivek Shrikrishna Budukale</t>
  </si>
  <si>
    <t>Pradeep Israni</t>
  </si>
  <si>
    <t>Vinayak Ishwar Kurdikeri</t>
  </si>
  <si>
    <t>RIHAANSH INVESTMENTS</t>
  </si>
  <si>
    <t>Rakesh Kumar Sharma</t>
  </si>
  <si>
    <t>Subhrajyoti Parida</t>
  </si>
  <si>
    <t>Manjulaben Govindbhai Bhalodia</t>
  </si>
  <si>
    <t>P K Ganesh Ayyar</t>
  </si>
  <si>
    <t>SKYLOBBY</t>
  </si>
  <si>
    <t>Rachchha Ajay Babulal</t>
  </si>
  <si>
    <t>Anis Ahmed Sayed</t>
  </si>
  <si>
    <t>V Raj</t>
  </si>
  <si>
    <t>K.K.AGARWAL &amp; ASSOCIATES</t>
  </si>
  <si>
    <t>Anjali Sharma</t>
  </si>
  <si>
    <t>Ankit Kumar</t>
  </si>
  <si>
    <t>Right Choice Securities Pvt Ltd</t>
  </si>
  <si>
    <t>DonS Share Market</t>
  </si>
  <si>
    <t>Amit Tikmani</t>
  </si>
  <si>
    <t>Chitra Khandelwal</t>
  </si>
  <si>
    <t>Banibrata Mahanti</t>
  </si>
  <si>
    <t>Shrikant Narahari Ghugardare</t>
  </si>
  <si>
    <t>RELIGARE BROKING LIMITED</t>
  </si>
  <si>
    <t>TIRUMALA VENTURA</t>
  </si>
  <si>
    <t>Kersi Dadi Gandhi</t>
  </si>
  <si>
    <t>Manabendra Ganguly</t>
  </si>
  <si>
    <t>Brij Mohan</t>
  </si>
  <si>
    <t>MYRUPEE TOINVEST PRIVATE LIMITED</t>
  </si>
  <si>
    <t>Devani Ankit Natvarlal</t>
  </si>
  <si>
    <t>DREAMS</t>
  </si>
  <si>
    <t>Rajesh Girdharbhai Pagda</t>
  </si>
  <si>
    <t>Kishore Kumar Verma</t>
  </si>
  <si>
    <t>Janish Kumar</t>
  </si>
  <si>
    <t>Shefali Mehul Jhaveri</t>
  </si>
  <si>
    <t>Karna Vasudeva Reddy</t>
  </si>
  <si>
    <t>MAHESH CHANDRAKANT PAWASKAR</t>
  </si>
  <si>
    <t>Khyati Himesh Shukla</t>
  </si>
  <si>
    <t>Sandhya Mittal</t>
  </si>
  <si>
    <t>Das Jiban Krishna</t>
  </si>
  <si>
    <t>Mahesh Kumar</t>
  </si>
  <si>
    <t>Security Investments Limited</t>
  </si>
  <si>
    <t>Hemant Goswami</t>
  </si>
  <si>
    <t>Manisha Uday Patil</t>
  </si>
  <si>
    <t>Sumana Dutta</t>
  </si>
  <si>
    <t>Aruna Sharma</t>
  </si>
  <si>
    <t>Sampath Sundar</t>
  </si>
  <si>
    <t>Kishor Ramesh Bharmal</t>
  </si>
  <si>
    <t>Vinod Kumar Meharwal</t>
  </si>
  <si>
    <t>DIVERSE INVEST</t>
  </si>
  <si>
    <t>Girish Nandan Munshi</t>
  </si>
  <si>
    <t>Dulal Paul</t>
  </si>
  <si>
    <t>Karan Jitendra Dalwani</t>
  </si>
  <si>
    <t>Rajendra Nath Mandal</t>
  </si>
  <si>
    <t>SAARTHI DREAM ESTATES PRIVATE LIMITED</t>
  </si>
  <si>
    <t>Sukhada Vikas Hore</t>
  </si>
  <si>
    <t>Rajbir Singh</t>
  </si>
  <si>
    <t>MOTILAL OSWAL FINANCIAL SERVICES LIMITED</t>
  </si>
  <si>
    <t>RKS WEALTH INDIA PRIVATE LIMITED</t>
  </si>
  <si>
    <t>Deepak Sareen</t>
  </si>
  <si>
    <t>VINITHAA PORTFOLIO</t>
  </si>
  <si>
    <t>Sandip Biswas</t>
  </si>
  <si>
    <t>CHANAKYA MUTUAL FUND SERVICES</t>
  </si>
  <si>
    <t>EQUIRUS WEALTH PRIVATE LIMITED</t>
  </si>
  <si>
    <t>Sanjay Trimbak Gunaghe</t>
  </si>
  <si>
    <t>WEALTH BUILDERS BROKERS AND DISTRIBUTION SERVICES LLP</t>
  </si>
  <si>
    <t>Sulina Banerjee</t>
  </si>
  <si>
    <t>SHREYAN CAPITAL</t>
  </si>
  <si>
    <t>AMB INVESMENTS</t>
  </si>
  <si>
    <t>Asok Pramanik</t>
  </si>
  <si>
    <t>Gajanan Vijaykumar Yadav</t>
  </si>
  <si>
    <t>Yash Pravin Lunavat</t>
  </si>
  <si>
    <t>Meenakshi Gangwal</t>
  </si>
  <si>
    <t>Kamla Devi Atolia</t>
  </si>
  <si>
    <t>Monika</t>
  </si>
  <si>
    <t>GMP ELITE</t>
  </si>
  <si>
    <t>Lawrence Prabha</t>
  </si>
  <si>
    <t>Satish K Walvekar</t>
  </si>
  <si>
    <t>Bharat Jitendrabhai Tank</t>
  </si>
  <si>
    <t>Aditya Dilip Pancholi</t>
  </si>
  <si>
    <t>Nitika Jethani</t>
  </si>
  <si>
    <t>Arihant Capital Markets Limited</t>
  </si>
  <si>
    <t>Chandrashekhar Prabhakar Kulkarni</t>
  </si>
  <si>
    <t>Sudipta Agrawal</t>
  </si>
  <si>
    <t>Rakesh Kumar Jhankal</t>
  </si>
  <si>
    <t>Ashis Chandra</t>
  </si>
  <si>
    <t>Aishwarya Enterprises</t>
  </si>
  <si>
    <t>NEUOKOSH CAPITAL PRIVATE LIMITED</t>
  </si>
  <si>
    <t>DEBAJIT MONDAL</t>
  </si>
  <si>
    <t>Manish Sharma</t>
  </si>
  <si>
    <t>Kamlesh Hariram Vangwani</t>
  </si>
  <si>
    <t>PSD WEALTH</t>
  </si>
  <si>
    <t>UVA WEALTH PRIVATE LIMITED</t>
  </si>
  <si>
    <t>Rajnish Bangia</t>
  </si>
  <si>
    <t>METROCITY CAPITAL SERVICES PRIVATE LIMITED</t>
  </si>
  <si>
    <t>WINSHINE FINANCIAL SERVICES</t>
  </si>
  <si>
    <t>MALOO INVESTWISE PRIVATE LIMITED</t>
  </si>
  <si>
    <t>Manish Kumar Gupta</t>
  </si>
  <si>
    <t>A S FINANCIAL SERVICES</t>
  </si>
  <si>
    <t>MONEYCHROME</t>
  </si>
  <si>
    <t>Roshni Khanam</t>
  </si>
  <si>
    <t>Gorga Nageshwar Rao</t>
  </si>
  <si>
    <t>TURTLEMINT MUTUAL FUNDS DISTRIBUTORS PRIVATE LIMITED</t>
  </si>
  <si>
    <t>Neelam Garg</t>
  </si>
  <si>
    <t>Atul Ananda Jadhav</t>
  </si>
  <si>
    <t>DHANI STOCKS LIMITED</t>
  </si>
  <si>
    <t>KGDG Financial Services Pvt. Ltd</t>
  </si>
  <si>
    <t>Anita Anil Vanjpe</t>
  </si>
  <si>
    <t>GILL BROKING PRIVATE LIMITED</t>
  </si>
  <si>
    <t>Mool Chand Garg</t>
  </si>
  <si>
    <t>PROFITBERG INVESTMART LLP</t>
  </si>
  <si>
    <t>WEALTH BUCKET CAPITAL INVESTMENTS PRIVATE LIMITED</t>
  </si>
  <si>
    <t>Saurabh Anilkumar Chaudhari</t>
  </si>
  <si>
    <t>SAMPARK INVESTOR SERVICES PRIVATE LIMITED</t>
  </si>
  <si>
    <t>Poras Baman Ichhaporia</t>
  </si>
  <si>
    <t>Vinitkumar D Patel</t>
  </si>
  <si>
    <t>Sanjay Kumar Gupta</t>
  </si>
  <si>
    <t>Tms Financial Services</t>
  </si>
  <si>
    <t>Man Mohan Singh Mahara</t>
  </si>
  <si>
    <t>Kiran Kailas Shinde</t>
  </si>
  <si>
    <t>ECS Financial Services (India) Private Limited</t>
  </si>
  <si>
    <t>Ruby Financial Services Pvt Ltd</t>
  </si>
  <si>
    <t>R PATEL WEALTH</t>
  </si>
  <si>
    <t>IIFL WEALTH PRIME LIMITED</t>
  </si>
  <si>
    <t>DIVADHVIK CORPORATE SERVICES PRIVATE LIMITED</t>
  </si>
  <si>
    <t>Jyotsna Amarish Shah</t>
  </si>
  <si>
    <t>Rita Gupta</t>
  </si>
  <si>
    <t>Ram Niranjan Kumar</t>
  </si>
  <si>
    <t>Rajender Singh</t>
  </si>
  <si>
    <t>Monika Rani Bansal</t>
  </si>
  <si>
    <t>SODHANI CAPITAL PRIVATE LIMITED</t>
  </si>
  <si>
    <t>Sanjeev Kulshreshtha</t>
  </si>
  <si>
    <t>VIJAY INVESTEDGE PRIVATE LIMITED</t>
  </si>
  <si>
    <t>FINFORTUNE FINANCIAL SERVICES PRIVATE LIMITED</t>
  </si>
  <si>
    <t>S. Govindarajan</t>
  </si>
  <si>
    <t>Rinku Kumari</t>
  </si>
  <si>
    <t>Kanchan Kumari Gupta</t>
  </si>
  <si>
    <t>GWC FINANCIAL SERVICES PRIVATE LIMITED</t>
  </si>
  <si>
    <t>Sumitra Chaudhary</t>
  </si>
  <si>
    <t>Vishwa Ranjan Chaudhary</t>
  </si>
  <si>
    <t>ASSETMINE CAPITAL PRIVATE LIMITED</t>
  </si>
  <si>
    <t>Sudan Krishna Naik Gaoker</t>
  </si>
  <si>
    <t>Godrej M Billimoria</t>
  </si>
  <si>
    <t>Rekha Tandon</t>
  </si>
  <si>
    <t>Gaurang Bhupendra Purohit</t>
  </si>
  <si>
    <t>Pihas Mukesh Parikh</t>
  </si>
  <si>
    <t>Deepak Ishwarlal Sheth</t>
  </si>
  <si>
    <t>Prabha Vrajlal Kothari</t>
  </si>
  <si>
    <t>SANRIYA FINVEST PRIVATE LIMITED</t>
  </si>
  <si>
    <t>TRANQUITY WEALTH PRIVATE LIMITED</t>
  </si>
  <si>
    <t>EXCELLENCE WEALTH LAB PRIVATE LIMITED</t>
  </si>
  <si>
    <t>Surendra Khandelwal</t>
  </si>
  <si>
    <t>Neeraj Kumar Rathi</t>
  </si>
  <si>
    <t>Harish Singh Negi</t>
  </si>
  <si>
    <t>Rajasekhar Bandaru</t>
  </si>
  <si>
    <t>Sandeep Kumar</t>
  </si>
  <si>
    <t>Arun Shambhuprasad Joshi</t>
  </si>
  <si>
    <t>Bharat Bhushan And Co</t>
  </si>
  <si>
    <t>Rajesh Kumar Sethia</t>
  </si>
  <si>
    <t>Arunachalam Govindarajan</t>
  </si>
  <si>
    <t>Hiren Arvind Vyas</t>
  </si>
  <si>
    <t>Niraj Kumar Choudhary</t>
  </si>
  <si>
    <t>Ventura Securities Ltd</t>
  </si>
  <si>
    <t>Deepak Kumar Agrawal</t>
  </si>
  <si>
    <t>Peerless Securities Limited</t>
  </si>
  <si>
    <t>Govindsingh Bheroosingh Khatri</t>
  </si>
  <si>
    <t>GOLDEN TOUCH FINVEST</t>
  </si>
  <si>
    <t>DB (International) Stock Brokers Ltd</t>
  </si>
  <si>
    <t>BgSE Financials Ltd.</t>
  </si>
  <si>
    <t>Rakesh Jain</t>
  </si>
  <si>
    <t>Premila Ramanlal Kothari</t>
  </si>
  <si>
    <t>Praful G Kothari</t>
  </si>
  <si>
    <t>Ashok Kumar</t>
  </si>
  <si>
    <t>Aswini Kr Maity</t>
  </si>
  <si>
    <t>KUPPA INVESTMENTS AND FINANCIAL SERVICES PRIVATE LIMITED</t>
  </si>
  <si>
    <t>Rameshchandra Somalal Shah</t>
  </si>
  <si>
    <t>Maneesh Suresh Kshemkalyani</t>
  </si>
  <si>
    <t>INCRED WEALTH AND INVESTMENT SERVICES PRIVATE LIMITED</t>
  </si>
  <si>
    <t>Tushar Jitendra Shah</t>
  </si>
  <si>
    <t>Gopi Chand</t>
  </si>
  <si>
    <t>Rajesh Bhadviya</t>
  </si>
  <si>
    <t>Nanak Investments</t>
  </si>
  <si>
    <t>Manchala Satyanarayana</t>
  </si>
  <si>
    <t>K Murali Krishna</t>
  </si>
  <si>
    <t>Yes Bank Limited</t>
  </si>
  <si>
    <t>Ravi Shankar Jajoo</t>
  </si>
  <si>
    <t>Mohan Raam R</t>
  </si>
  <si>
    <t>Vijay Kumar Agarwal</t>
  </si>
  <si>
    <t>Narayan Tuli</t>
  </si>
  <si>
    <t>Iqbal Ahmad</t>
  </si>
  <si>
    <t>Malay Ray</t>
  </si>
  <si>
    <t>KJMC Capital Market Services Ltd</t>
  </si>
  <si>
    <t>Melwyn Simon Kolady</t>
  </si>
  <si>
    <t>Ramprasad Murthy</t>
  </si>
  <si>
    <t>COOLBRAIN INVESTMART PRIVATE LIMITED</t>
  </si>
  <si>
    <t>P Ramasami</t>
  </si>
  <si>
    <t>Perumalla Sateesh</t>
  </si>
  <si>
    <t>Deepak R P</t>
  </si>
  <si>
    <t>Narendra S Baliga</t>
  </si>
  <si>
    <t>Jayshree Jayant Parmar</t>
  </si>
  <si>
    <t>Biswarup Roy</t>
  </si>
  <si>
    <t>Elias A Dsouza</t>
  </si>
  <si>
    <t>Dewas Kumar Sethi</t>
  </si>
  <si>
    <t>Shailesh Haria</t>
  </si>
  <si>
    <t>Kiran Kumari</t>
  </si>
  <si>
    <t>Ajaykumar B Khole</t>
  </si>
  <si>
    <t>Vishal Chandarana</t>
  </si>
  <si>
    <t>S Mutharasan</t>
  </si>
  <si>
    <t>Neeta Jha</t>
  </si>
  <si>
    <t>Rameshwar Singh</t>
  </si>
  <si>
    <t>G Sreenivasulu</t>
  </si>
  <si>
    <t>Rajesh Vasant Jogdand</t>
  </si>
  <si>
    <t>Chandu Lachmandas Punjabi</t>
  </si>
  <si>
    <t>Ajay Kumar Gupta</t>
  </si>
  <si>
    <t>Dinkar Pundlik Kothawade</t>
  </si>
  <si>
    <t>Mehta Equities Limited</t>
  </si>
  <si>
    <t>Kunjken Investment Centre</t>
  </si>
  <si>
    <t>Ifci Financial Services Ltd</t>
  </si>
  <si>
    <t>Santosh Kumar</t>
  </si>
  <si>
    <t>Prakash Chandra Mandhwani</t>
  </si>
  <si>
    <t>SUVIDHA FINANCIAL SERVICES</t>
  </si>
  <si>
    <t>Dipankar Saha</t>
  </si>
  <si>
    <t>Gobinda Mazumder</t>
  </si>
  <si>
    <t>Shyam Enterprises</t>
  </si>
  <si>
    <t>Vishwas Ingole</t>
  </si>
  <si>
    <t>Anup Kumar Dey</t>
  </si>
  <si>
    <t>Shailesh Rasiklal Shah</t>
  </si>
  <si>
    <t>Kishor Keshavlal Patel</t>
  </si>
  <si>
    <t>DBFS Securities Limited</t>
  </si>
  <si>
    <t>ARCTIC MFD</t>
  </si>
  <si>
    <t>S Mahender Kumar</t>
  </si>
  <si>
    <t>Ashishkumar Chimanlal Mehta</t>
  </si>
  <si>
    <t>Kuppa Investments &amp; Financial Services</t>
  </si>
  <si>
    <t>Palak Prffulbhai Kothari</t>
  </si>
  <si>
    <t>Kaushik Banerjee</t>
  </si>
  <si>
    <t>Shriram Insight Share Brokers Ltd</t>
  </si>
  <si>
    <t>Abhay Kumar</t>
  </si>
  <si>
    <t>Atul Rameshwar Rathi</t>
  </si>
  <si>
    <t>Mukesh Dokania</t>
  </si>
  <si>
    <t>Hitesh Vasantlal Shah</t>
  </si>
  <si>
    <t>Avinash Vaidya</t>
  </si>
  <si>
    <t>AARSUNS</t>
  </si>
  <si>
    <t>Sheo Shankar Ishwar</t>
  </si>
  <si>
    <t>Satish Kumar Talanki</t>
  </si>
  <si>
    <t>SMC Global Securities Limited</t>
  </si>
  <si>
    <t>Satyendra Kumar</t>
  </si>
  <si>
    <t>Had Best Financial Service</t>
  </si>
  <si>
    <t>Laxmi Narain Joshi</t>
  </si>
  <si>
    <t>Kirti Premji Lodaya</t>
  </si>
  <si>
    <t>Asha Vikas Mehta</t>
  </si>
  <si>
    <t>Hardik Dineshchandra Shah</t>
  </si>
  <si>
    <t>SHRAMBAL DISTRIBUTORS PRIVATE LIMITED</t>
  </si>
  <si>
    <t>Reliance Securities Limited</t>
  </si>
  <si>
    <t>Esspee Capital</t>
  </si>
  <si>
    <t>Annamalai Ramanathan</t>
  </si>
  <si>
    <t>Rajiv Agarwal</t>
  </si>
  <si>
    <t>Abhishek Kumar</t>
  </si>
  <si>
    <t>Himanshu Gupta</t>
  </si>
  <si>
    <t>Mahindra &amp; Mahindra Financial Services Limited</t>
  </si>
  <si>
    <t>Sunil Patil</t>
  </si>
  <si>
    <t>Parag R. Shah</t>
  </si>
  <si>
    <t>Rajesh Chaturvedi</t>
  </si>
  <si>
    <t>Sunil Vithal Kitkaru</t>
  </si>
  <si>
    <t>Care Financial Services</t>
  </si>
  <si>
    <t>Nipun Gupta</t>
  </si>
  <si>
    <t>SMIFS Limited</t>
  </si>
  <si>
    <t>Asit C. Mehta Investment Intermediates Ltd</t>
  </si>
  <si>
    <t>Haresh Bhawan Chatwani</t>
  </si>
  <si>
    <t>Robin Dev Roy</t>
  </si>
  <si>
    <t>Deepakkumar N Chauhan</t>
  </si>
  <si>
    <t>Ramesh Murgeppa Barli</t>
  </si>
  <si>
    <t>LKP Securities Limited</t>
  </si>
  <si>
    <t>Naga Malleswararao Tanuku</t>
  </si>
  <si>
    <t>Anil Keshav Vanjpe</t>
  </si>
  <si>
    <t>Umesh Parmanand Lalla</t>
  </si>
  <si>
    <t>Sumit Aggarwal</t>
  </si>
  <si>
    <t>Pinnacle Investments</t>
  </si>
  <si>
    <t>Bibhash Chandra</t>
  </si>
  <si>
    <t>Naredi Capital Financial Services (P) Ltd</t>
  </si>
  <si>
    <t>Prabhudas Lilladher Pvt Ltd</t>
  </si>
  <si>
    <t>Sharda Dattatray Pandarkar</t>
  </si>
  <si>
    <t>S Murali Subramanian</t>
  </si>
  <si>
    <t>Karur Sridhar Ram</t>
  </si>
  <si>
    <t>Disha Finance &amp; Investment Pvt Ltd</t>
  </si>
  <si>
    <t>Chetan Bharat Upadhyay</t>
  </si>
  <si>
    <t>Debasish Chatterjee</t>
  </si>
  <si>
    <t>Integrated Master Securities Private Limited</t>
  </si>
  <si>
    <t>Bidyut Baran Chatterjee</t>
  </si>
  <si>
    <t>Kishor Suresh Kasodekar</t>
  </si>
  <si>
    <t>Arup Bhattacharjee</t>
  </si>
  <si>
    <t>Inderdeo M Ramnani</t>
  </si>
  <si>
    <t>Dhaval Sheth</t>
  </si>
  <si>
    <t>Arvind Sadashiv Karkhanis</t>
  </si>
  <si>
    <t>Hiren Babulal Mehta</t>
  </si>
  <si>
    <t>IMPETUS ARTHASUTRA PRIVATE LIMITED</t>
  </si>
  <si>
    <t>Neeraj Arya</t>
  </si>
  <si>
    <t>Savita M Kasar</t>
  </si>
  <si>
    <t>Ishwar Chelwani</t>
  </si>
  <si>
    <t>Mayuri R. Shah</t>
  </si>
  <si>
    <t>Devi Kant Jha</t>
  </si>
  <si>
    <t>Anuradha Abhay Sakhalkar</t>
  </si>
  <si>
    <t>Anil Ganpat Salvi</t>
  </si>
  <si>
    <t>V K SUDHARSAN HUF</t>
  </si>
  <si>
    <t>Navratan Bagree</t>
  </si>
  <si>
    <t>Sureshkumar Dulohdinomal Pursnani</t>
  </si>
  <si>
    <t>Samruddhi Securities &amp; Investments</t>
  </si>
  <si>
    <t>Suman Ghosh Chowdhury</t>
  </si>
  <si>
    <t>Wajinder Singh</t>
  </si>
  <si>
    <t>Mandar Gopal Takalkar</t>
  </si>
  <si>
    <t>NFA FINSERV PRIVATE LIMITED</t>
  </si>
  <si>
    <t>Shinivas Raghavendra Prasad</t>
  </si>
  <si>
    <t>Manish Kumar</t>
  </si>
  <si>
    <t>Nirmal Kumar Kothari</t>
  </si>
  <si>
    <t>Prithvi Raj</t>
  </si>
  <si>
    <t>Harshadkumar Ratilal Panchal</t>
  </si>
  <si>
    <t>S Padmanabhan</t>
  </si>
  <si>
    <t>Avdhesh Garg</t>
  </si>
  <si>
    <t>Rajesh Jain</t>
  </si>
  <si>
    <t>Mehta Ketki Parag</t>
  </si>
  <si>
    <t>Rajkamal C Parekh</t>
  </si>
  <si>
    <t>Dilip Kantilal Shah</t>
  </si>
  <si>
    <t>Sanjay Bhan</t>
  </si>
  <si>
    <t>Viresh V Patel</t>
  </si>
  <si>
    <t>Dutt Diwakar Sharma</t>
  </si>
  <si>
    <t>Ashok D Pawar</t>
  </si>
  <si>
    <t>Vinod Kumar Choudhary</t>
  </si>
  <si>
    <t>Pravesh Sharma</t>
  </si>
  <si>
    <t>Sandeep Kumar Parasrampuria</t>
  </si>
  <si>
    <t>Viren Sureshchandra Shah</t>
  </si>
  <si>
    <t>Anil Vasudeo Tak</t>
  </si>
  <si>
    <t>Shraddha Sachin Shah</t>
  </si>
  <si>
    <t>Rakesh Kumar Jain</t>
  </si>
  <si>
    <t>Shah Vrushabh Vijaykumar</t>
  </si>
  <si>
    <t>Swastika Investmart Limited</t>
  </si>
  <si>
    <t>Chitranjan Prasad</t>
  </si>
  <si>
    <t>Rajesh J Mehta</t>
  </si>
  <si>
    <t>VG Equisearch Private Limited</t>
  </si>
  <si>
    <t>PRUDENT ASSET INDIA PRIVATE LIMITED</t>
  </si>
  <si>
    <t>Bharat R.Sheth</t>
  </si>
  <si>
    <t>Harshal Prabhakar Bhosale</t>
  </si>
  <si>
    <t>ADFINS INVESTSMART PRIVATE LIMITED</t>
  </si>
  <si>
    <t>Shaiwal Agarwal</t>
  </si>
  <si>
    <t>Gulshan K Sabharwal</t>
  </si>
  <si>
    <t>Karan Agarwal</t>
  </si>
  <si>
    <t>Gupta Ravi</t>
  </si>
  <si>
    <t>YKS Capital Services LLP</t>
  </si>
  <si>
    <t>Ranjan Pahari</t>
  </si>
  <si>
    <t>Poonam Dhawan</t>
  </si>
  <si>
    <t>Usha Investment &amp; Financial Services</t>
  </si>
  <si>
    <t>Arun Kumar</t>
  </si>
  <si>
    <t>Shrawan Nagar</t>
  </si>
  <si>
    <t>Canara Bank Securities Limited</t>
  </si>
  <si>
    <t>Pankaj Kishorbhai Savlani</t>
  </si>
  <si>
    <t>Sunil Kumar Bilala</t>
  </si>
  <si>
    <t>Prince</t>
  </si>
  <si>
    <t>Chavan Dilip Bhanudas</t>
  </si>
  <si>
    <t>S Sivasai Kumar</t>
  </si>
  <si>
    <t>Partha Sarathi Jash</t>
  </si>
  <si>
    <t>Surendra L Kulkarni</t>
  </si>
  <si>
    <t>Laxman Paharia</t>
  </si>
  <si>
    <t>Mihir Arvindkumar Shah</t>
  </si>
  <si>
    <t>Soham Finance Traders</t>
  </si>
  <si>
    <t>Nitin Laxmanrao Gore</t>
  </si>
  <si>
    <t>Confi</t>
  </si>
  <si>
    <t>Arvind Kumar Suman</t>
  </si>
  <si>
    <t>Ajoy Shaw</t>
  </si>
  <si>
    <t>Saral P Kothari</t>
  </si>
  <si>
    <t>Girish B Shah</t>
  </si>
  <si>
    <t>Krishna Manohar Pandhare</t>
  </si>
  <si>
    <t>Parmod Arya</t>
  </si>
  <si>
    <t>Anand Rathi Share And Stock Brokers Limited</t>
  </si>
  <si>
    <t>Manoj Kr Sharma</t>
  </si>
  <si>
    <t>Deepak M Shah</t>
  </si>
  <si>
    <t>Sanjay Harekrishna Khare</t>
  </si>
  <si>
    <t>Karamjit Singh</t>
  </si>
  <si>
    <t>Nayan S Parekh</t>
  </si>
  <si>
    <t>Indrajit Sarkar</t>
  </si>
  <si>
    <t>Krishan Kumar Gupta HUF</t>
  </si>
  <si>
    <t>Sarla Nandwani</t>
  </si>
  <si>
    <t>Ajay Natwarlal Jhawar</t>
  </si>
  <si>
    <t>Hardik Ketan Vekaria</t>
  </si>
  <si>
    <t>IIFL SECURITIES LIMITED</t>
  </si>
  <si>
    <t>Pushpa Devi Singhal</t>
  </si>
  <si>
    <t>Sunil Vishwanath Shendre</t>
  </si>
  <si>
    <t>Jaycee Capital</t>
  </si>
  <si>
    <t>INFOSEC FINANCIAL SERVICES PRIVATE LIMITED</t>
  </si>
  <si>
    <t>Anindya Mukherjee</t>
  </si>
  <si>
    <t>Nilkanth K Nagarkar</t>
  </si>
  <si>
    <t>Niraj Kumar Sinha</t>
  </si>
  <si>
    <t>Rajesh Tatia</t>
  </si>
  <si>
    <t>Kamlesh Sahijwani</t>
  </si>
  <si>
    <t>Sharat Chandra Sharma</t>
  </si>
  <si>
    <t>Anil Kumar Sinha</t>
  </si>
  <si>
    <t>Priti Ashok</t>
  </si>
  <si>
    <t>Anjali Mehrotra</t>
  </si>
  <si>
    <t>Pukesh Kumar</t>
  </si>
  <si>
    <t>Rupesh Arvindkumar Shah</t>
  </si>
  <si>
    <t>The Smart Investor Financial Services.</t>
  </si>
  <si>
    <t>Southern Capital</t>
  </si>
  <si>
    <t>Pradeep Financial Services</t>
  </si>
  <si>
    <t>MILESTONE FINANCIAL DISTRIBUTION PRIVATE LIMITED</t>
  </si>
  <si>
    <t>Manoj Gupta</t>
  </si>
  <si>
    <t>Sanjay Verma</t>
  </si>
  <si>
    <t>Sanjay Kumar</t>
  </si>
  <si>
    <t>Dipankar Das</t>
  </si>
  <si>
    <t>Binod Kumar Shukla</t>
  </si>
  <si>
    <t>Tapan Dutta</t>
  </si>
  <si>
    <t>Monik Patel</t>
  </si>
  <si>
    <t>Ramanujam V</t>
  </si>
  <si>
    <t>Sweta Singhania</t>
  </si>
  <si>
    <t>Prakash Jalan</t>
  </si>
  <si>
    <t>MY OWN ARMFD</t>
  </si>
  <si>
    <t>K.M. Sharma</t>
  </si>
  <si>
    <t>Alpesh Ashokbhai Shah</t>
  </si>
  <si>
    <t>Sujit Nag</t>
  </si>
  <si>
    <t>Jitesh Nanakram Asnani</t>
  </si>
  <si>
    <t>Premanshu Das</t>
  </si>
  <si>
    <t>Indla Sreedhar Reddy</t>
  </si>
  <si>
    <t>Varun Gupta</t>
  </si>
  <si>
    <t>Rabindra Chandra Tandon</t>
  </si>
  <si>
    <t>Mahesh Vishnuprasad Vaidya</t>
  </si>
  <si>
    <t>Manish Wahi</t>
  </si>
  <si>
    <t>Right Investment Point</t>
  </si>
  <si>
    <t>Manoj Kumar</t>
  </si>
  <si>
    <t>Chetan Tansukhlal Halvawala</t>
  </si>
  <si>
    <t>Sanjay Kumar Jain</t>
  </si>
  <si>
    <t>Bipin D Dave</t>
  </si>
  <si>
    <t>L Kannan</t>
  </si>
  <si>
    <t>Sandeep Diwan</t>
  </si>
  <si>
    <t>Sheshadri N</t>
  </si>
  <si>
    <t>Kiran Kumari Agarwala</t>
  </si>
  <si>
    <t>Artha Yantra Corporation Pvt Ltd</t>
  </si>
  <si>
    <t>Arvind Kumar</t>
  </si>
  <si>
    <t>D.R.Gupta</t>
  </si>
  <si>
    <t>Anil Kumar Singh</t>
  </si>
  <si>
    <t>Shree Prakash Narsaria</t>
  </si>
  <si>
    <t>Vivek Kumar</t>
  </si>
  <si>
    <t>Secure Money</t>
  </si>
  <si>
    <t>Kamlesh Shashikant Shah</t>
  </si>
  <si>
    <t>Ashok M Patel</t>
  </si>
  <si>
    <t>Jayanta Kumar Shee</t>
  </si>
  <si>
    <t>Gulam Abbas M Nassur</t>
  </si>
  <si>
    <t>Nirali K Shah</t>
  </si>
  <si>
    <t>G Vinaya Chandran</t>
  </si>
  <si>
    <t>Milon Dash</t>
  </si>
  <si>
    <t>P C Cherian</t>
  </si>
  <si>
    <t>Piyush J Vora</t>
  </si>
  <si>
    <t>Suresh Pandurang Shinde</t>
  </si>
  <si>
    <t>Mohanasundaram M</t>
  </si>
  <si>
    <t>Pooja Investments</t>
  </si>
  <si>
    <t>Manoj Kumar Porwal</t>
  </si>
  <si>
    <t>Rajendra B Todkar</t>
  </si>
  <si>
    <t>Master Capital Services Ltd</t>
  </si>
  <si>
    <t>S.Arunachalam</t>
  </si>
  <si>
    <t>Niravbhai Devchand Gala</t>
  </si>
  <si>
    <t>Mulchand Kanji Savla</t>
  </si>
  <si>
    <t>Aditya Birla Money Ltd</t>
  </si>
  <si>
    <t>Himmat Singh Meena</t>
  </si>
  <si>
    <t>Joyanto Debnath</t>
  </si>
  <si>
    <t>Anirudha Prakash Athavale</t>
  </si>
  <si>
    <t>Vikash Kumar</t>
  </si>
  <si>
    <t>Pratik Jayantilal Nagda</t>
  </si>
  <si>
    <t>Arvind Gusani</t>
  </si>
  <si>
    <t>Ashok Kumar Sharma</t>
  </si>
  <si>
    <t>Apurba Lal Kush Dhawj Kundu</t>
  </si>
  <si>
    <t>Deshpande Hemant Y</t>
  </si>
  <si>
    <t>Money Honey Financial Services Pvt Ltd</t>
  </si>
  <si>
    <t>R M Kalathiya</t>
  </si>
  <si>
    <t>Ashok Kumar Wason</t>
  </si>
  <si>
    <t>Pawan Kumar</t>
  </si>
  <si>
    <t>Satyendranath Ghosh</t>
  </si>
  <si>
    <t>Gaurav Rajnarain Mehrotra</t>
  </si>
  <si>
    <t>Anup Kumar Bhartiya</t>
  </si>
  <si>
    <t>Aastha Financial Services</t>
  </si>
  <si>
    <t>Jaspal Singh</t>
  </si>
  <si>
    <t>Piyush Narendra Desai</t>
  </si>
  <si>
    <t>Renu Agrawal</t>
  </si>
  <si>
    <t>Rajnish Kumar</t>
  </si>
  <si>
    <t>K Padmaja</t>
  </si>
  <si>
    <t>Wealthpoint Financial Resources Pvt Ltd</t>
  </si>
  <si>
    <t>Moreshwar Purushottam Joshi</t>
  </si>
  <si>
    <t>Rajendra Jagannath Pai</t>
  </si>
  <si>
    <t>Dhanesh Kumar</t>
  </si>
  <si>
    <t>Ashim Kumar Das</t>
  </si>
  <si>
    <t>Prashant R Jhaveri</t>
  </si>
  <si>
    <t>Meena Upadhyay</t>
  </si>
  <si>
    <t>Axis Securities Limited</t>
  </si>
  <si>
    <t>Anant Arvind Watpade</t>
  </si>
  <si>
    <t>Mrityunjoy Chattaraj</t>
  </si>
  <si>
    <t>Amit Vinayak Phatak</t>
  </si>
  <si>
    <t>Dwarka Das Agarwalla</t>
  </si>
  <si>
    <t>Dixesh Kanubhai Shah</t>
  </si>
  <si>
    <t>Vinay Kumar</t>
  </si>
  <si>
    <t>Nishith H Kothari</t>
  </si>
  <si>
    <t>Sanjay Kumar Pandey</t>
  </si>
  <si>
    <t>Pravin Bansilal Lunavat</t>
  </si>
  <si>
    <t>Rajiv Kumar Tiwari</t>
  </si>
  <si>
    <t>Lalan Choudhary</t>
  </si>
  <si>
    <t>Mitesh Jain</t>
  </si>
  <si>
    <t>Hareshkumar Ratilal Kansara</t>
  </si>
  <si>
    <t>Vipulkumar H Shah</t>
  </si>
  <si>
    <t>Jaydeep Tuljaram Khanage</t>
  </si>
  <si>
    <t>Ifast Financial India Pvt Ltd</t>
  </si>
  <si>
    <t>M P Portfolio Pvt Ltd</t>
  </si>
  <si>
    <t>Manoj Kumar Singhal</t>
  </si>
  <si>
    <t>Ashish Khandelwal</t>
  </si>
  <si>
    <t>Manoj Mathur</t>
  </si>
  <si>
    <t>Parag Kakubhai Mehta</t>
  </si>
  <si>
    <t>Saroj Kumar Jha</t>
  </si>
  <si>
    <t>Khurana Investments</t>
  </si>
  <si>
    <t>Shrinarayan</t>
  </si>
  <si>
    <t>Jagdish Pipalwa</t>
  </si>
  <si>
    <t>Vinod Kumar Paidi</t>
  </si>
  <si>
    <t>Swanand Vitthal Samudra</t>
  </si>
  <si>
    <t>Money Mantra</t>
  </si>
  <si>
    <t>Archana Karn</t>
  </si>
  <si>
    <t>Sushil Bothra</t>
  </si>
  <si>
    <t>Virendra Singh Kushwah</t>
  </si>
  <si>
    <t>Wealth India Financial Services Pvt Ltd</t>
  </si>
  <si>
    <t>Kowsher Ali Sanpui</t>
  </si>
  <si>
    <t>Jitendra Prasad Sinha</t>
  </si>
  <si>
    <t>Sunil Kumar</t>
  </si>
  <si>
    <t>Somvarsha</t>
  </si>
  <si>
    <t>Sanjay Kumar Tiwary</t>
  </si>
  <si>
    <t>Mukund Shanakarrao More</t>
  </si>
  <si>
    <t>Shivani Sudhanshu Dani</t>
  </si>
  <si>
    <t>Loganathan Siva Sankara Narayanan</t>
  </si>
  <si>
    <t>Gulshan Kumar Khurana</t>
  </si>
  <si>
    <t>Raja Sekhar Ravipudi</t>
  </si>
  <si>
    <t>Prashant Kumar</t>
  </si>
  <si>
    <t>Nuvama Wealth and Investment Limited</t>
  </si>
  <si>
    <t>Khyati Mehta</t>
  </si>
  <si>
    <t>Satco Capital Markets Limited</t>
  </si>
  <si>
    <t>Sheo Shankar Tiwari</t>
  </si>
  <si>
    <t>Hiten Pravinchandra Shah</t>
  </si>
  <si>
    <t>Nikhil Babasaheb Chimurkar</t>
  </si>
  <si>
    <t>Shweta Arun Kamat</t>
  </si>
  <si>
    <t>SARTHI FINANCIALS SERVICES PRIVATE LTD</t>
  </si>
  <si>
    <t>Mm Capital Services</t>
  </si>
  <si>
    <t>Vimal Pravinbhai Oza</t>
  </si>
  <si>
    <t>Vishal Dilipbhai Shah</t>
  </si>
  <si>
    <t>Elbee Securities Pvt Ltd</t>
  </si>
  <si>
    <t>Shantilata Sahoo</t>
  </si>
  <si>
    <t>Vasudeo Ramchandra Bagade</t>
  </si>
  <si>
    <t>Amit Kumar Nandy</t>
  </si>
  <si>
    <t>Pankaj Kathuria</t>
  </si>
  <si>
    <t>Rajeev Kumar Kathuria</t>
  </si>
  <si>
    <t>Sarathi Financial &amp; Management Services</t>
  </si>
  <si>
    <t>Manoj Gaur</t>
  </si>
  <si>
    <t>Sanjoy Dutta</t>
  </si>
  <si>
    <t>Prime Capital Services Private Ltd</t>
  </si>
  <si>
    <t>M R SERVICES</t>
  </si>
  <si>
    <t>Vikas Anand</t>
  </si>
  <si>
    <t>Prakash Investments</t>
  </si>
  <si>
    <t>Gopa Kar</t>
  </si>
  <si>
    <t>Jay Prakash Shaw</t>
  </si>
  <si>
    <t>Dhanvriddhi Finvest Services Pvt Ltd</t>
  </si>
  <si>
    <t>N Hariharaputhran</t>
  </si>
  <si>
    <t>Vinod Kumar</t>
  </si>
  <si>
    <t>Suvendu Das</t>
  </si>
  <si>
    <t>Vinod Nandkishor Gyani</t>
  </si>
  <si>
    <t>Gautam Naik</t>
  </si>
  <si>
    <t>Rakesh Bansal</t>
  </si>
  <si>
    <t>ANGEL ONE LIMITED</t>
  </si>
  <si>
    <t>Eureka Stock And Share Broking Services Ltd</t>
  </si>
  <si>
    <t>Kamlesh Vasant Hambire</t>
  </si>
  <si>
    <t>Mansingh Rana</t>
  </si>
  <si>
    <t>Sharewealth Securities Ltd</t>
  </si>
  <si>
    <t>Prajna Finlease Pvt Ltd</t>
  </si>
  <si>
    <t>Tradeswift Broking Pvt Ltd</t>
  </si>
  <si>
    <t>Share India Securities Limited</t>
  </si>
  <si>
    <t>G K PRIME WEALTH PRIVATE LIMITED</t>
  </si>
  <si>
    <t>Dibakar Kundu</t>
  </si>
  <si>
    <t>Unnati Vaishal Chandarana</t>
  </si>
  <si>
    <t>Bung Shivratan</t>
  </si>
  <si>
    <t>Tonse Veena Pai</t>
  </si>
  <si>
    <t>CHOICE WEALTH PRIVATE LIMITED</t>
  </si>
  <si>
    <t>Bhupendra Kiyawat</t>
  </si>
  <si>
    <t>LFC Securities Pvt Ltd</t>
  </si>
  <si>
    <t>Santosh P Shirur</t>
  </si>
  <si>
    <t>Vinod Dahyalal Joshi</t>
  </si>
  <si>
    <t>Sachin Ashok Munot</t>
  </si>
  <si>
    <t>Dhondiba Ramu Mali</t>
  </si>
  <si>
    <t>Suresh Nagarbhai Modhera</t>
  </si>
  <si>
    <t>Surajit Paul</t>
  </si>
  <si>
    <t>Arunmoy Sur</t>
  </si>
  <si>
    <t>Subha Mukhopadhyay Sen Roy</t>
  </si>
  <si>
    <t>Universal Financial Services</t>
  </si>
  <si>
    <t>Tarun Kumar Das</t>
  </si>
  <si>
    <t>Vikash Singh</t>
  </si>
  <si>
    <t>Nawin Kumar Agrawal (HUF)</t>
  </si>
  <si>
    <t>Narayanan Ps</t>
  </si>
  <si>
    <t>Saroj Kumar Mohanty</t>
  </si>
  <si>
    <t>Mekala Surendra Reddy</t>
  </si>
  <si>
    <t>Nilgiri Investmart Services Limited</t>
  </si>
  <si>
    <t>Hema Kalal</t>
  </si>
  <si>
    <t>Sourabh Saksena</t>
  </si>
  <si>
    <t>Sanjeev Kumar</t>
  </si>
  <si>
    <t>Vikas Maharshi</t>
  </si>
  <si>
    <t>Ashok Kantilal Sheth</t>
  </si>
  <si>
    <t>Rajeev Khandelwal</t>
  </si>
  <si>
    <t>Rajneesh Shah</t>
  </si>
  <si>
    <t>Himesh Chandravadan Shukla</t>
  </si>
  <si>
    <t>Alpesh V Parekh</t>
  </si>
  <si>
    <t>Rajkumar N Wagh</t>
  </si>
  <si>
    <t>RBL Bank Limited</t>
  </si>
  <si>
    <t>Ashlar Securities Pvt. Ltd.</t>
  </si>
  <si>
    <t>Hanuman Prasad Durgi</t>
  </si>
  <si>
    <t>Bishnu Kumar</t>
  </si>
  <si>
    <t>Pushpa Prakash Deshbhratar</t>
  </si>
  <si>
    <t>Prakash Sharma</t>
  </si>
  <si>
    <t>ORG ENTERPRISES</t>
  </si>
  <si>
    <t>Suhas K Modhave</t>
  </si>
  <si>
    <t>Adheep Kumar Gooptu</t>
  </si>
  <si>
    <t>Subikram Chanda</t>
  </si>
  <si>
    <t>Goutam Sarkar</t>
  </si>
  <si>
    <t>Raju Dasharath Badgujar</t>
  </si>
  <si>
    <t>Sudhir Kumar Dey</t>
  </si>
  <si>
    <t>Devagiri Goswamy</t>
  </si>
  <si>
    <t>Deepak Kumar Sharma</t>
  </si>
  <si>
    <t>Nikhil V Jadhav</t>
  </si>
  <si>
    <t>HEXAGON MUTUAL FUND DISTRIBUTORS</t>
  </si>
  <si>
    <t>BCR Financial Services Pvt Ltd</t>
  </si>
  <si>
    <t>A K Shaw</t>
  </si>
  <si>
    <t>Barun Kumar</t>
  </si>
  <si>
    <t>Prashant Prabhakar Shinde</t>
  </si>
  <si>
    <t>Abhijeet Hedaoo</t>
  </si>
  <si>
    <t>A S Srinivasalu</t>
  </si>
  <si>
    <t>Suresh Wankar</t>
  </si>
  <si>
    <t>Rajesh A Shah</t>
  </si>
  <si>
    <t>Tata Capital Financial Services Ltd.</t>
  </si>
  <si>
    <t>Himanshu Dilbaghi</t>
  </si>
  <si>
    <t>Scripbox.Com India Pvt Ltd</t>
  </si>
  <si>
    <t>Yeshwanth Kumar</t>
  </si>
  <si>
    <t>S Rajesh Sathia Jebaraj</t>
  </si>
  <si>
    <t>Gopal Ghosh</t>
  </si>
  <si>
    <t>Manju Joshi</t>
  </si>
  <si>
    <t>Satbir Singh</t>
  </si>
  <si>
    <t>IDEAL FINANCIAL DISTRIBUTION CO</t>
  </si>
  <si>
    <t>Chamarty Gopalakrishna</t>
  </si>
  <si>
    <t>Rahul Manohar Warghane</t>
  </si>
  <si>
    <t>Tulsi Kumar Nayak</t>
  </si>
  <si>
    <t>Deepak Ramanbhai Patel</t>
  </si>
  <si>
    <t>Rainbow Securities Pvt Ltd</t>
  </si>
  <si>
    <t>Rajiv Kudesia</t>
  </si>
  <si>
    <t>BNK SECURITIES PVT. LTD.</t>
  </si>
  <si>
    <t>Vinita Sahal</t>
  </si>
  <si>
    <t>Surendra Chopra</t>
  </si>
  <si>
    <t>Pratima Bapi Roy</t>
  </si>
  <si>
    <t>Arun Bajaj</t>
  </si>
  <si>
    <t>Kamal Bansal</t>
  </si>
  <si>
    <t>Yvs Suresh Kumar</t>
  </si>
  <si>
    <t>INNOVAGE FINTECH PRIVATE LIMITED</t>
  </si>
  <si>
    <t>TRADEJINI FINANCIAL SERVICES PVT LTD</t>
  </si>
  <si>
    <t>Aseem Gupta</t>
  </si>
  <si>
    <t>M Shaffi</t>
  </si>
  <si>
    <t>Mohd Akhter</t>
  </si>
  <si>
    <t>Puja Sultania</t>
  </si>
  <si>
    <t>IIFL Wealth Capital Markets Limited</t>
  </si>
  <si>
    <t>Hridaya Nand Mishra</t>
  </si>
  <si>
    <t>Anil Bhausaheb Jadhav</t>
  </si>
  <si>
    <t>FINCARE CAPITAL INVESTMENT SERVICES LLP</t>
  </si>
  <si>
    <t>Satyanarayan Parashar</t>
  </si>
  <si>
    <t>Gitanjali Sutrave</t>
  </si>
  <si>
    <t>Archana Devi</t>
  </si>
  <si>
    <t>Aniruddha K Joshi</t>
  </si>
  <si>
    <t>Dhoriya Suresh Chhanabhai</t>
  </si>
  <si>
    <t>ROBINHOOD CAPITAL SERVICES P LTD</t>
  </si>
  <si>
    <t>Sweta Rajesh Shah</t>
  </si>
  <si>
    <t>Rohit Dattatray Kumbhojkar</t>
  </si>
  <si>
    <t>Murali Srinivasan</t>
  </si>
  <si>
    <t>Savi Kant Abbi</t>
  </si>
  <si>
    <t>Rajender Kumar Lella</t>
  </si>
  <si>
    <t>Deepak Kantilal Jain</t>
  </si>
  <si>
    <t>Aman Kumar Chatrath</t>
  </si>
  <si>
    <t>Dinker Rao</t>
  </si>
  <si>
    <t>Anil Joshi</t>
  </si>
  <si>
    <t>S V S N Raju</t>
  </si>
  <si>
    <t>Nilam C Parikh</t>
  </si>
  <si>
    <t>Mangesh Vasant Rajadhyax</t>
  </si>
  <si>
    <t>APEX FIRST</t>
  </si>
  <si>
    <t>Nagarajan R</t>
  </si>
  <si>
    <t>Ashok Kumar Aggarwal</t>
  </si>
  <si>
    <t>Udayan Sen</t>
  </si>
  <si>
    <t>Chandra Mohan Gupta</t>
  </si>
  <si>
    <t>Sumit Agarwal</t>
  </si>
  <si>
    <t>Siva Rama Krishna Nv</t>
  </si>
  <si>
    <t>USMANI CAPITAL SERVICES</t>
  </si>
  <si>
    <t>Krunalkumar Mahendrabhai Modi</t>
  </si>
  <si>
    <t>Wealth Masters</t>
  </si>
  <si>
    <t>Pratik R Barli</t>
  </si>
  <si>
    <t>UDA SECURITIES PRIVATE LTD</t>
  </si>
  <si>
    <t>V Sridhar</t>
  </si>
  <si>
    <t>Ashok Kumar Sethi</t>
  </si>
  <si>
    <t>A Selvaraj</t>
  </si>
  <si>
    <t>Mukesh Agrawal</t>
  </si>
  <si>
    <t>Amit Prafulbhai Shah</t>
  </si>
  <si>
    <t>VEEZ CAPITAL</t>
  </si>
  <si>
    <t>Spike Invest On</t>
  </si>
  <si>
    <t>SUNRISE ASSOCIATES</t>
  </si>
  <si>
    <t>Gurujeet Singh Gambhir</t>
  </si>
  <si>
    <t>Bharat Harendra Ray</t>
  </si>
  <si>
    <t>Monika Garg</t>
  </si>
  <si>
    <t>Pramod Agrawal</t>
  </si>
  <si>
    <t>T M Suthar</t>
  </si>
  <si>
    <t>Yesaiyan Panneerselvam</t>
  </si>
  <si>
    <t>A J Raval</t>
  </si>
  <si>
    <t>Atul Kumar Vijayvergiya</t>
  </si>
  <si>
    <t>Nitin Goel</t>
  </si>
  <si>
    <t>Mukesh Jain</t>
  </si>
  <si>
    <t>P Sathyanarayana Rao</t>
  </si>
  <si>
    <t>PRITHVIVALLABH FD</t>
  </si>
  <si>
    <t>Daularam Kewalram Patel</t>
  </si>
  <si>
    <t>IN IDEAS FINSERV</t>
  </si>
  <si>
    <t>Vaibhav Suryakant Mhatre</t>
  </si>
  <si>
    <t>Sibnath Chakraborty</t>
  </si>
  <si>
    <t>Mistri Indravadan Ramanlal</t>
  </si>
  <si>
    <t>Subhash Chandra Ray</t>
  </si>
  <si>
    <t>Harshalee Gaurang Patel</t>
  </si>
  <si>
    <t>Monetonic Financial Services Pvt. Ltd.</t>
  </si>
  <si>
    <t>Nilesh S Mahajan</t>
  </si>
  <si>
    <t>Sunil S Patil</t>
  </si>
  <si>
    <t>Hitesh Hasmukh Chauhan</t>
  </si>
  <si>
    <t>Laxmikant Dinkar Nemade</t>
  </si>
  <si>
    <t>Sandip Mistri</t>
  </si>
  <si>
    <t>Yakkaluri Satyamaiah</t>
  </si>
  <si>
    <t>Satya Prakash</t>
  </si>
  <si>
    <t>Sukanya Das</t>
  </si>
  <si>
    <t>Tushar Kanti Paul</t>
  </si>
  <si>
    <t>INVEST MART</t>
  </si>
  <si>
    <t>Anil Kashinath Malpure</t>
  </si>
  <si>
    <t>Kintal Pravinchandra Shah</t>
  </si>
  <si>
    <t>Ajay Dattatraya Motlag</t>
  </si>
  <si>
    <t>DAKSHIN CAPITAL PVT LTD</t>
  </si>
  <si>
    <t>Sameer Anil Dharane</t>
  </si>
  <si>
    <t>Piyali Das</t>
  </si>
  <si>
    <t>Neelesh Ashok Hendre</t>
  </si>
  <si>
    <t>Sethuraman K</t>
  </si>
  <si>
    <t>Sateesh Kumar Saladi</t>
  </si>
  <si>
    <t>Arvind Agarwal</t>
  </si>
  <si>
    <t>VSRK CAPITAL PRIVATE LIMITED</t>
  </si>
  <si>
    <t>Ashok Kumar Chhabria</t>
  </si>
  <si>
    <t>ALPHA INVESTMENT SERVICES</t>
  </si>
  <si>
    <t>IMPERIAL VALUE SERVICES PRIVATE LIMITED</t>
  </si>
  <si>
    <t>Bhartesh Mangal</t>
  </si>
  <si>
    <t>Priya Bharat Jain</t>
  </si>
  <si>
    <t>Bhavesh Dhirajlal Thakkar</t>
  </si>
  <si>
    <t>ECOSTAR DISTRIBUTION</t>
  </si>
  <si>
    <t>Arup Aich</t>
  </si>
  <si>
    <t>Jakirhussain Y Vohra</t>
  </si>
  <si>
    <t>Sandip Pradip Sakhare</t>
  </si>
  <si>
    <t>Tarun Unaagar</t>
  </si>
  <si>
    <t>Vivek Shah</t>
  </si>
  <si>
    <t>D K ASSET MANAGEMENT</t>
  </si>
  <si>
    <t>Dinesh Marathe</t>
  </si>
  <si>
    <t>MONEY MATRIX</t>
  </si>
  <si>
    <t>WESTERN FUND PRIVATE LIMITED</t>
  </si>
  <si>
    <t>Pandurang Sambashiv Gujjanwar</t>
  </si>
  <si>
    <t>BRIDGEMONTE ADVISORS PRIVATE LIMITED</t>
  </si>
  <si>
    <t>Mayur Hasmukhbhai Suthar</t>
  </si>
  <si>
    <t>Gaurav Malik</t>
  </si>
  <si>
    <t>Arunachalam Karuppiah Sakthivel Kamaldoss</t>
  </si>
  <si>
    <t>Venkatahanumantha Rao Mulakaluri</t>
  </si>
  <si>
    <t>Dipanjan Dutta</t>
  </si>
  <si>
    <t>ACATOR MUTUAL FUND DISTRIBUTORS PRIVATE LIMITED</t>
  </si>
  <si>
    <t>Sumit Sehgal</t>
  </si>
  <si>
    <t>Rashmikant Vishnuprasad Parikh</t>
  </si>
  <si>
    <t>Voluntary Financial Information Services</t>
  </si>
  <si>
    <t>Nirav Vikrambhai Shah</t>
  </si>
  <si>
    <t>Aditya Bharatkumar Sandesara</t>
  </si>
  <si>
    <t>WNU MUTUAL FUND DISTRIBUTION SERVICES PRIVATE LIMITED</t>
  </si>
  <si>
    <t>SHIV SOVA FINANCE TRADERS</t>
  </si>
  <si>
    <t>Rajesh Kumar Bhansali</t>
  </si>
  <si>
    <t>Dilip Acharatlal Pandya</t>
  </si>
  <si>
    <t>Create Services</t>
  </si>
  <si>
    <t>Yogender Upadhyay</t>
  </si>
  <si>
    <t>Vaibhav Dipak Mhasalkar</t>
  </si>
  <si>
    <t>Viralbhai Manibhai Mehta</t>
  </si>
  <si>
    <t>Sudhendu Kiritkumar Parekh</t>
  </si>
  <si>
    <t>Yadalam Sriramakumar</t>
  </si>
  <si>
    <t>Jitendra Kumar Gupta</t>
  </si>
  <si>
    <t>Sunil Rajmal Tanted</t>
  </si>
  <si>
    <t>Rupin Devendrabhai Doshi</t>
  </si>
  <si>
    <t>Sumanth S</t>
  </si>
  <si>
    <t>GINGER CAPITOL</t>
  </si>
  <si>
    <t>Mahesh Mohan Rawal</t>
  </si>
  <si>
    <t>Ansuyaben Shantilal Kanshara</t>
  </si>
  <si>
    <t>Prudent Corporate Advisory Services Ltd</t>
  </si>
  <si>
    <t>Kamal Gupta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</si>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</sst>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43" fontId="0" fillId="0" borderId="1" xfId="2" applyFon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34"/>
  <sheetViews>
    <sheetView tabSelected="1" workbookViewId="0">
      <pane xSplit="3" ySplit="5" topLeftCell="D99" activePane="bottomRight" state="frozen"/>
      <selection pane="topRight" activeCell="D1" sqref="D1"/>
      <selection pane="bottomLeft" activeCell="A6" sqref="A6"/>
      <selection pane="bottomRight" activeCell="C4" sqref="C4"/>
    </sheetView>
  </sheetViews>
  <sheetFormatPr defaultColWidth="9.1796875" defaultRowHeight="14.5" x14ac:dyDescent="0.35"/>
  <cols>
    <col min="1" max="1" width="6.81640625" style="9" customWidth="1"/>
    <col min="2" max="2" width="12.453125" style="9" customWidth="1"/>
    <col min="3" max="3" width="63" style="8" customWidth="1"/>
    <col min="4" max="4" width="16.26953125" style="8" customWidth="1"/>
    <col min="5" max="5" width="14.26953125" style="8" customWidth="1"/>
    <col min="6" max="6" width="18.453125" style="8" customWidth="1"/>
    <col min="7" max="7" width="13.1796875" style="8" customWidth="1"/>
    <col min="8" max="8" width="11.26953125" style="8" customWidth="1"/>
    <col min="9" max="9" width="17.26953125" style="8" customWidth="1"/>
    <col min="10" max="10" width="20.54296875" style="8" customWidth="1"/>
    <col min="11" max="11" width="12" style="8" customWidth="1"/>
    <col min="12" max="12" width="12.54296875" style="8" bestFit="1" customWidth="1"/>
    <col min="13" max="16384" width="9.1796875" style="8"/>
  </cols>
  <sheetData>
    <row r="1" spans="1:15" x14ac:dyDescent="0.35">
      <c r="A1" s="7" t="s">
        <v>10</v>
      </c>
      <c r="B1"/>
    </row>
    <row r="2" spans="1:15" x14ac:dyDescent="0.35">
      <c r="A2" s="7"/>
      <c r="B2"/>
    </row>
    <row r="3" spans="1:15" x14ac:dyDescent="0.35">
      <c r="B3"/>
      <c r="D3" s="10"/>
      <c r="E3" s="10"/>
      <c r="F3" s="10"/>
      <c r="G3" s="10"/>
      <c r="H3" s="10"/>
      <c r="I3" s="10"/>
      <c r="J3" s="7" t="s">
        <v>6</v>
      </c>
    </row>
    <row r="4" spans="1:15" ht="87" x14ac:dyDescent="0.35">
      <c r="A4" s="5" t="s">
        <v>0</v>
      </c>
      <c r="B4" s="5" t="s">
        <v>1</v>
      </c>
      <c r="C4" s="6" t="s">
        <v>2</v>
      </c>
      <c r="D4" s="1" t="s">
        <v>12</v>
      </c>
      <c r="E4" s="2" t="s">
        <v>13</v>
      </c>
      <c r="F4" s="2" t="s">
        <v>14</v>
      </c>
      <c r="G4" s="1" t="s">
        <v>3</v>
      </c>
      <c r="H4" s="1" t="s">
        <v>4</v>
      </c>
      <c r="I4" s="1" t="s">
        <v>5</v>
      </c>
      <c r="J4" s="1" t="s">
        <v>15</v>
      </c>
      <c r="K4" s="1" t="s">
        <v>16</v>
      </c>
      <c r="L4" s="15" t="s">
        <v>11</v>
      </c>
    </row>
    <row r="5" spans="1:15" x14ac:dyDescent="0.35">
      <c r="A5" s="11"/>
      <c r="B5" s="14"/>
      <c r="C5" s="11"/>
      <c r="D5" s="3" t="s">
        <v>9</v>
      </c>
      <c r="E5" s="4" t="s">
        <v>7</v>
      </c>
      <c r="F5" s="4" t="s">
        <v>8</v>
      </c>
      <c r="G5" s="3"/>
      <c r="H5" s="3"/>
      <c r="I5" s="12"/>
      <c r="J5" s="12"/>
      <c r="K5" s="12"/>
      <c r="L5" s="11"/>
    </row>
    <row r="6" spans="1:15" x14ac:dyDescent="0.35">
      <c r="A6" s="20">
        <v>1</v>
      </c>
      <c r="B6" s="18" t="s">
        <v>17</v>
      </c>
      <c r="C6" s="18" t="s">
        <v>1146</v>
      </c>
      <c r="D6" s="21">
        <v>50000.18</v>
      </c>
      <c r="E6" s="13">
        <v>0</v>
      </c>
      <c r="F6" s="19">
        <v>50000.18</v>
      </c>
      <c r="G6" s="13">
        <v>1.4199290000000011</v>
      </c>
      <c r="H6" s="13">
        <v>-1.7698689999999988</v>
      </c>
      <c r="I6" s="11" t="s">
        <v>2270</v>
      </c>
      <c r="J6" s="13">
        <v>1.7243037421917804</v>
      </c>
      <c r="K6" s="13">
        <v>50.865632599999998</v>
      </c>
      <c r="L6" s="16">
        <v>35.822659161127042</v>
      </c>
      <c r="N6" s="17"/>
      <c r="O6" s="17"/>
    </row>
    <row r="7" spans="1:15" x14ac:dyDescent="0.35">
      <c r="A7" s="20">
        <f>A6+1</f>
        <v>2</v>
      </c>
      <c r="B7" s="18" t="s">
        <v>18</v>
      </c>
      <c r="C7" s="18" t="s">
        <v>1147</v>
      </c>
      <c r="D7" s="21">
        <v>1773097.3599999999</v>
      </c>
      <c r="E7" s="13">
        <v>0</v>
      </c>
      <c r="F7" s="19">
        <v>1773097.3599999999</v>
      </c>
      <c r="G7" s="13">
        <v>70.763774200000185</v>
      </c>
      <c r="H7" s="13">
        <v>-565.70681179999985</v>
      </c>
      <c r="I7" s="11" t="s">
        <v>2270</v>
      </c>
      <c r="J7" s="13">
        <v>71.276204574246592</v>
      </c>
      <c r="K7" s="13">
        <v>1880.2320546999999</v>
      </c>
      <c r="L7" s="16">
        <v>26.57054511233228</v>
      </c>
      <c r="N7" s="17"/>
      <c r="O7" s="17"/>
    </row>
    <row r="8" spans="1:15" x14ac:dyDescent="0.35">
      <c r="A8" s="20">
        <f t="shared" ref="A8:A71" si="0">A7+1</f>
        <v>3</v>
      </c>
      <c r="B8" s="18" t="s">
        <v>19</v>
      </c>
      <c r="C8" s="18" t="s">
        <v>1148</v>
      </c>
      <c r="D8" s="21">
        <v>25534.399999999994</v>
      </c>
      <c r="E8" s="13">
        <v>0</v>
      </c>
      <c r="F8" s="19">
        <v>25534.399999999994</v>
      </c>
      <c r="G8" s="13">
        <v>3.7169760000000043</v>
      </c>
      <c r="H8" s="13">
        <v>-7.2690346999999962</v>
      </c>
      <c r="I8" s="11" t="s">
        <v>2270</v>
      </c>
      <c r="J8" s="13">
        <v>0.70749619452054802</v>
      </c>
      <c r="K8" s="13">
        <v>20.0168167</v>
      </c>
      <c r="L8" s="16">
        <v>5.3852423852077544</v>
      </c>
      <c r="N8" s="17"/>
      <c r="O8" s="17"/>
    </row>
    <row r="9" spans="1:15" x14ac:dyDescent="0.35">
      <c r="A9" s="20">
        <f t="shared" si="0"/>
        <v>4</v>
      </c>
      <c r="B9" s="18" t="s">
        <v>20</v>
      </c>
      <c r="C9" s="18" t="s">
        <v>1149</v>
      </c>
      <c r="D9" s="21">
        <v>669.07999999999993</v>
      </c>
      <c r="E9" s="13">
        <v>0</v>
      </c>
      <c r="F9" s="19">
        <v>669.07999999999993</v>
      </c>
      <c r="G9" s="13">
        <v>0</v>
      </c>
      <c r="H9" s="13">
        <v>0</v>
      </c>
      <c r="I9" s="11" t="s">
        <v>2270</v>
      </c>
      <c r="J9" s="13">
        <v>1.2978082191780821E-2</v>
      </c>
      <c r="K9" s="13">
        <v>0.38879999999999998</v>
      </c>
      <c r="L9" s="16">
        <v>0</v>
      </c>
      <c r="N9" s="17"/>
      <c r="O9" s="17"/>
    </row>
    <row r="10" spans="1:15" x14ac:dyDescent="0.35">
      <c r="A10" s="20">
        <f t="shared" si="0"/>
        <v>5</v>
      </c>
      <c r="B10" s="18" t="s">
        <v>21</v>
      </c>
      <c r="C10" s="18" t="s">
        <v>1150</v>
      </c>
      <c r="D10" s="21">
        <v>13101.699999999999</v>
      </c>
      <c r="E10" s="13">
        <v>0</v>
      </c>
      <c r="F10" s="19">
        <v>13101.699999999999</v>
      </c>
      <c r="G10" s="13">
        <v>1.5799215999999978</v>
      </c>
      <c r="H10" s="13">
        <v>-1.0348617000000024</v>
      </c>
      <c r="I10" s="11" t="s">
        <v>2270</v>
      </c>
      <c r="J10" s="13">
        <v>0.47281985095890405</v>
      </c>
      <c r="K10" s="13">
        <v>12.712104300000002</v>
      </c>
      <c r="L10" s="16">
        <v>8.0460348791990821</v>
      </c>
      <c r="N10" s="17"/>
      <c r="O10" s="17"/>
    </row>
    <row r="11" spans="1:15" x14ac:dyDescent="0.35">
      <c r="A11" s="20">
        <f t="shared" si="0"/>
        <v>6</v>
      </c>
      <c r="B11" s="18" t="s">
        <v>22</v>
      </c>
      <c r="C11" s="18" t="s">
        <v>1151</v>
      </c>
      <c r="D11" s="21">
        <v>24643.879999999997</v>
      </c>
      <c r="E11" s="13">
        <v>0</v>
      </c>
      <c r="F11" s="19">
        <v>24643.879999999997</v>
      </c>
      <c r="G11" s="13">
        <v>0.69996619999999954</v>
      </c>
      <c r="H11" s="13">
        <v>-2.573627300000001</v>
      </c>
      <c r="I11" s="11" t="s">
        <v>2270</v>
      </c>
      <c r="J11" s="13">
        <v>0.58208156520547949</v>
      </c>
      <c r="K11" s="13">
        <v>15.935711299999999</v>
      </c>
      <c r="L11" s="16">
        <v>22.766401149084071</v>
      </c>
      <c r="N11" s="17"/>
      <c r="O11" s="17"/>
    </row>
    <row r="12" spans="1:15" x14ac:dyDescent="0.35">
      <c r="A12" s="20">
        <f t="shared" si="0"/>
        <v>7</v>
      </c>
      <c r="B12" s="18" t="s">
        <v>23</v>
      </c>
      <c r="C12" s="18" t="s">
        <v>1152</v>
      </c>
      <c r="D12" s="21">
        <v>297.38</v>
      </c>
      <c r="E12" s="13">
        <v>0</v>
      </c>
      <c r="F12" s="19">
        <v>297.38</v>
      </c>
      <c r="G12" s="13">
        <v>0.28998550000000006</v>
      </c>
      <c r="H12" s="13">
        <v>0.28998550000000006</v>
      </c>
      <c r="I12" s="11" t="s">
        <v>2270</v>
      </c>
      <c r="J12" s="13">
        <v>1.304694493150685E-2</v>
      </c>
      <c r="K12" s="13">
        <v>0.51066009999999995</v>
      </c>
      <c r="L12" s="16">
        <v>1.7609849457990134</v>
      </c>
      <c r="N12" s="17"/>
      <c r="O12" s="17"/>
    </row>
    <row r="13" spans="1:15" x14ac:dyDescent="0.35">
      <c r="A13" s="20">
        <f t="shared" si="0"/>
        <v>8</v>
      </c>
      <c r="B13" s="18" t="s">
        <v>24</v>
      </c>
      <c r="C13" s="18" t="s">
        <v>1153</v>
      </c>
      <c r="D13" s="21">
        <v>44455.66</v>
      </c>
      <c r="E13" s="13">
        <v>0</v>
      </c>
      <c r="F13" s="19">
        <v>44455.66</v>
      </c>
      <c r="G13" s="13">
        <v>1.5449229999999987</v>
      </c>
      <c r="H13" s="13">
        <v>-3.3689153000000021</v>
      </c>
      <c r="I13" s="11" t="s">
        <v>2270</v>
      </c>
      <c r="J13" s="13">
        <v>1.0636900002739726</v>
      </c>
      <c r="K13" s="13">
        <v>30.481241699999998</v>
      </c>
      <c r="L13" s="16">
        <v>19.729942333695611</v>
      </c>
      <c r="N13" s="17"/>
      <c r="O13" s="17"/>
    </row>
    <row r="14" spans="1:15" x14ac:dyDescent="0.35">
      <c r="A14" s="20">
        <f t="shared" si="0"/>
        <v>9</v>
      </c>
      <c r="B14" s="18" t="s">
        <v>25</v>
      </c>
      <c r="C14" s="18" t="s">
        <v>1154</v>
      </c>
      <c r="D14" s="21">
        <v>264.43</v>
      </c>
      <c r="E14" s="13">
        <v>0</v>
      </c>
      <c r="F14" s="19">
        <v>264.43</v>
      </c>
      <c r="G14" s="13">
        <v>0.44999809999999996</v>
      </c>
      <c r="H14" s="13">
        <v>0.41387909999999994</v>
      </c>
      <c r="I14" s="11" t="s">
        <v>2270</v>
      </c>
      <c r="J14" s="13">
        <v>8.7252898630136976E-3</v>
      </c>
      <c r="K14" s="13">
        <v>0.43847569999999997</v>
      </c>
      <c r="L14" s="16">
        <v>0.97439455855480284</v>
      </c>
      <c r="N14" s="17"/>
      <c r="O14" s="17"/>
    </row>
    <row r="15" spans="1:15" x14ac:dyDescent="0.35">
      <c r="A15" s="20">
        <f t="shared" si="0"/>
        <v>10</v>
      </c>
      <c r="B15" s="18" t="s">
        <v>26</v>
      </c>
      <c r="C15" s="18" t="s">
        <v>1155</v>
      </c>
      <c r="D15" s="21">
        <v>4099.54</v>
      </c>
      <c r="E15" s="13">
        <v>0</v>
      </c>
      <c r="F15" s="19">
        <v>4099.54</v>
      </c>
      <c r="G15" s="13">
        <v>0.70664049999999989</v>
      </c>
      <c r="H15" s="13">
        <v>-0.6561551000000001</v>
      </c>
      <c r="I15" s="11" t="s">
        <v>2270</v>
      </c>
      <c r="J15" s="13">
        <v>9.6539915890410916E-2</v>
      </c>
      <c r="K15" s="13">
        <v>2.581216</v>
      </c>
      <c r="L15" s="16">
        <v>3.6527994079026045</v>
      </c>
      <c r="N15" s="17"/>
      <c r="O15" s="17"/>
    </row>
    <row r="16" spans="1:15" x14ac:dyDescent="0.35">
      <c r="A16" s="20">
        <f t="shared" si="0"/>
        <v>11</v>
      </c>
      <c r="B16" s="18" t="s">
        <v>27</v>
      </c>
      <c r="C16" s="18" t="s">
        <v>1156</v>
      </c>
      <c r="D16" s="21">
        <v>3176.1799999999994</v>
      </c>
      <c r="E16" s="13">
        <v>0</v>
      </c>
      <c r="F16" s="19">
        <v>3176.1799999999994</v>
      </c>
      <c r="G16" s="13">
        <v>0</v>
      </c>
      <c r="H16" s="13">
        <v>-1.8239988</v>
      </c>
      <c r="I16" s="11" t="s">
        <v>2270</v>
      </c>
      <c r="J16" s="13">
        <v>7.5662152054794526E-2</v>
      </c>
      <c r="K16" s="13">
        <v>1.8200784000000001</v>
      </c>
      <c r="L16" s="16">
        <v>0</v>
      </c>
      <c r="N16" s="17"/>
      <c r="O16" s="17"/>
    </row>
    <row r="17" spans="1:15" x14ac:dyDescent="0.35">
      <c r="A17" s="20">
        <f t="shared" si="0"/>
        <v>12</v>
      </c>
      <c r="B17" s="18" t="s">
        <v>28</v>
      </c>
      <c r="C17" s="18" t="s">
        <v>1157</v>
      </c>
      <c r="D17" s="21">
        <v>3146.97</v>
      </c>
      <c r="E17" s="13">
        <v>0</v>
      </c>
      <c r="F17" s="19">
        <v>3146.97</v>
      </c>
      <c r="G17" s="13">
        <v>0</v>
      </c>
      <c r="H17" s="13">
        <v>-2.6767395</v>
      </c>
      <c r="I17" s="11" t="s">
        <v>2270</v>
      </c>
      <c r="J17" s="13">
        <v>4.4539912602739727E-2</v>
      </c>
      <c r="K17" s="13">
        <v>0</v>
      </c>
      <c r="L17" s="16">
        <v>0</v>
      </c>
      <c r="M17" s="17"/>
      <c r="N17" s="17"/>
      <c r="O17" s="17"/>
    </row>
    <row r="18" spans="1:15" x14ac:dyDescent="0.35">
      <c r="A18" s="20">
        <f t="shared" si="0"/>
        <v>13</v>
      </c>
      <c r="B18" s="18" t="s">
        <v>29</v>
      </c>
      <c r="C18" s="18" t="s">
        <v>1158</v>
      </c>
      <c r="D18" s="21">
        <v>156100.40000000002</v>
      </c>
      <c r="E18" s="13">
        <v>0</v>
      </c>
      <c r="F18" s="19">
        <v>156100.40000000002</v>
      </c>
      <c r="G18" s="13">
        <v>5.3567364000000186</v>
      </c>
      <c r="H18" s="13">
        <v>-1.7353090999999816</v>
      </c>
      <c r="I18" s="11" t="s">
        <v>2270</v>
      </c>
      <c r="J18" s="13">
        <v>5.6677035134246587</v>
      </c>
      <c r="K18" s="13">
        <v>170.86161190000001</v>
      </c>
      <c r="L18" s="16">
        <v>31.896587612561898</v>
      </c>
      <c r="M18" s="17"/>
      <c r="N18" s="17"/>
      <c r="O18" s="17"/>
    </row>
    <row r="19" spans="1:15" x14ac:dyDescent="0.35">
      <c r="A19" s="20">
        <f t="shared" si="0"/>
        <v>14</v>
      </c>
      <c r="B19" s="18" t="s">
        <v>30</v>
      </c>
      <c r="C19" s="18" t="s">
        <v>1159</v>
      </c>
      <c r="D19" s="21">
        <v>10260.080000000002</v>
      </c>
      <c r="E19" s="13">
        <v>0</v>
      </c>
      <c r="F19" s="19">
        <v>10260.080000000002</v>
      </c>
      <c r="G19" s="13">
        <v>1.8999051000000009</v>
      </c>
      <c r="H19" s="13">
        <v>-1.2762082999999993</v>
      </c>
      <c r="I19" s="11" t="s">
        <v>2270</v>
      </c>
      <c r="J19" s="13">
        <v>0.33888408931506853</v>
      </c>
      <c r="K19" s="13">
        <v>9.7172225999999995</v>
      </c>
      <c r="L19" s="16">
        <v>5.1145831441791456</v>
      </c>
      <c r="M19" s="17"/>
      <c r="N19" s="17"/>
      <c r="O19" s="17"/>
    </row>
    <row r="20" spans="1:15" x14ac:dyDescent="0.35">
      <c r="A20" s="20">
        <f t="shared" si="0"/>
        <v>15</v>
      </c>
      <c r="B20" s="18" t="s">
        <v>31</v>
      </c>
      <c r="C20" s="18" t="s">
        <v>1160</v>
      </c>
      <c r="D20" s="21">
        <v>4426.28</v>
      </c>
      <c r="E20" s="13">
        <v>0</v>
      </c>
      <c r="F20" s="19">
        <v>4426.28</v>
      </c>
      <c r="G20" s="13">
        <v>0</v>
      </c>
      <c r="H20" s="13">
        <v>0</v>
      </c>
      <c r="I20" s="11" t="s">
        <v>2270</v>
      </c>
      <c r="J20" s="13">
        <v>9.148995616438356E-2</v>
      </c>
      <c r="K20" s="13">
        <v>2.8142760000000004</v>
      </c>
      <c r="L20" s="16">
        <v>0</v>
      </c>
      <c r="M20" s="17"/>
      <c r="N20" s="17"/>
      <c r="O20" s="17"/>
    </row>
    <row r="21" spans="1:15" x14ac:dyDescent="0.35">
      <c r="A21" s="20">
        <f t="shared" si="0"/>
        <v>16</v>
      </c>
      <c r="B21" s="18" t="s">
        <v>32</v>
      </c>
      <c r="C21" s="18" t="s">
        <v>1161</v>
      </c>
      <c r="D21" s="21">
        <v>24509.589999999997</v>
      </c>
      <c r="E21" s="13">
        <v>0</v>
      </c>
      <c r="F21" s="19">
        <v>24509.589999999997</v>
      </c>
      <c r="G21" s="13">
        <v>0</v>
      </c>
      <c r="H21" s="13">
        <v>-2.0772515</v>
      </c>
      <c r="I21" s="11" t="s">
        <v>2270</v>
      </c>
      <c r="J21" s="13">
        <v>0.45458587945205486</v>
      </c>
      <c r="K21" s="13">
        <v>12.4964256</v>
      </c>
      <c r="L21" s="16">
        <v>0</v>
      </c>
      <c r="N21" s="17"/>
      <c r="O21" s="17"/>
    </row>
    <row r="22" spans="1:15" x14ac:dyDescent="0.35">
      <c r="A22" s="20">
        <f t="shared" si="0"/>
        <v>17</v>
      </c>
      <c r="B22" s="18" t="s">
        <v>33</v>
      </c>
      <c r="C22" s="18" t="s">
        <v>1162</v>
      </c>
      <c r="D22" s="21">
        <v>1163272.0100000002</v>
      </c>
      <c r="E22" s="13">
        <v>0</v>
      </c>
      <c r="F22" s="19">
        <v>1163272.0100000002</v>
      </c>
      <c r="G22" s="13">
        <v>118.77159620000137</v>
      </c>
      <c r="H22" s="13">
        <v>-70.22546039999871</v>
      </c>
      <c r="I22" s="11" t="s">
        <v>2270</v>
      </c>
      <c r="J22" s="13">
        <v>29.620557854794519</v>
      </c>
      <c r="K22" s="13">
        <v>881.05326590000004</v>
      </c>
      <c r="L22" s="16">
        <v>7.418046857064887</v>
      </c>
      <c r="N22" s="17"/>
      <c r="O22" s="17"/>
    </row>
    <row r="23" spans="1:15" x14ac:dyDescent="0.35">
      <c r="A23" s="20">
        <f t="shared" si="0"/>
        <v>18</v>
      </c>
      <c r="B23" s="18" t="s">
        <v>34</v>
      </c>
      <c r="C23" s="18" t="s">
        <v>1163</v>
      </c>
      <c r="D23" s="21">
        <v>4850.3900000000003</v>
      </c>
      <c r="E23" s="13">
        <v>0</v>
      </c>
      <c r="F23" s="19">
        <v>4850.3900000000003</v>
      </c>
      <c r="G23" s="13">
        <v>9.9994999999999997E-3</v>
      </c>
      <c r="H23" s="13">
        <v>9.9994999999999997E-3</v>
      </c>
      <c r="I23" s="11" t="s">
        <v>2270</v>
      </c>
      <c r="J23" s="13">
        <v>0.22608445342465752</v>
      </c>
      <c r="K23" s="13">
        <v>6.8473437999999991</v>
      </c>
      <c r="L23" s="16">
        <v>684.76861843092149</v>
      </c>
      <c r="N23" s="17"/>
      <c r="O23" s="17"/>
    </row>
    <row r="24" spans="1:15" x14ac:dyDescent="0.35">
      <c r="A24" s="20">
        <f t="shared" si="0"/>
        <v>19</v>
      </c>
      <c r="B24" s="18" t="s">
        <v>35</v>
      </c>
      <c r="C24" s="18" t="s">
        <v>1164</v>
      </c>
      <c r="D24" s="21">
        <v>16229.409999999998</v>
      </c>
      <c r="E24" s="13">
        <v>0</v>
      </c>
      <c r="F24" s="19">
        <v>16229.409999999998</v>
      </c>
      <c r="G24" s="13">
        <v>0</v>
      </c>
      <c r="H24" s="13">
        <v>-4.2948310000000003</v>
      </c>
      <c r="I24" s="11" t="s">
        <v>2270</v>
      </c>
      <c r="J24" s="13">
        <v>0.46504873479452047</v>
      </c>
      <c r="K24" s="13">
        <v>12.1556111</v>
      </c>
      <c r="L24" s="16">
        <v>0</v>
      </c>
      <c r="N24" s="17"/>
      <c r="O24" s="17"/>
    </row>
    <row r="25" spans="1:15" x14ac:dyDescent="0.35">
      <c r="A25" s="20">
        <f t="shared" si="0"/>
        <v>20</v>
      </c>
      <c r="B25" s="18" t="s">
        <v>36</v>
      </c>
      <c r="C25" s="18" t="s">
        <v>1165</v>
      </c>
      <c r="D25" s="21">
        <v>3189.1</v>
      </c>
      <c r="E25" s="13">
        <v>0</v>
      </c>
      <c r="F25" s="19">
        <v>3189.1</v>
      </c>
      <c r="G25" s="13">
        <v>0</v>
      </c>
      <c r="H25" s="13">
        <v>-0.93175910000000006</v>
      </c>
      <c r="I25" s="11" t="s">
        <v>2270</v>
      </c>
      <c r="J25" s="13">
        <v>5.8014804109589042E-2</v>
      </c>
      <c r="K25" s="13">
        <v>0.98745800000000006</v>
      </c>
      <c r="L25" s="16">
        <v>0</v>
      </c>
      <c r="N25" s="17"/>
      <c r="O25" s="17"/>
    </row>
    <row r="26" spans="1:15" x14ac:dyDescent="0.35">
      <c r="A26" s="20">
        <f t="shared" si="0"/>
        <v>21</v>
      </c>
      <c r="B26" s="18" t="s">
        <v>37</v>
      </c>
      <c r="C26" s="18" t="s">
        <v>1166</v>
      </c>
      <c r="D26" s="21">
        <v>38549.24</v>
      </c>
      <c r="E26" s="13">
        <v>0</v>
      </c>
      <c r="F26" s="19">
        <v>38549.24</v>
      </c>
      <c r="G26" s="13">
        <v>1.7499124999999993</v>
      </c>
      <c r="H26" s="13">
        <v>-0.32021550000000049</v>
      </c>
      <c r="I26" s="11" t="s">
        <v>2270</v>
      </c>
      <c r="J26" s="13">
        <v>0.99825236273972595</v>
      </c>
      <c r="K26" s="13">
        <v>29.830573700000002</v>
      </c>
      <c r="L26" s="16">
        <v>17.046894459008673</v>
      </c>
      <c r="N26" s="17"/>
      <c r="O26" s="17"/>
    </row>
    <row r="27" spans="1:15" x14ac:dyDescent="0.35">
      <c r="A27" s="20">
        <f t="shared" si="0"/>
        <v>22</v>
      </c>
      <c r="B27" s="18" t="s">
        <v>38</v>
      </c>
      <c r="C27" s="18" t="s">
        <v>1167</v>
      </c>
      <c r="D27" s="21">
        <v>6.71</v>
      </c>
      <c r="E27" s="13">
        <v>0</v>
      </c>
      <c r="F27" s="19">
        <v>6.71</v>
      </c>
      <c r="G27" s="13">
        <v>0</v>
      </c>
      <c r="H27" s="13">
        <v>0</v>
      </c>
      <c r="I27" s="11" t="s">
        <v>2270</v>
      </c>
      <c r="J27" s="13">
        <v>3.1653753424657535E-4</v>
      </c>
      <c r="K27" s="13">
        <v>9.5902000000000001E-3</v>
      </c>
      <c r="L27" s="16">
        <v>0</v>
      </c>
      <c r="N27" s="17"/>
      <c r="O27" s="17"/>
    </row>
    <row r="28" spans="1:15" x14ac:dyDescent="0.35">
      <c r="A28" s="20">
        <f t="shared" si="0"/>
        <v>23</v>
      </c>
      <c r="B28" s="18" t="s">
        <v>39</v>
      </c>
      <c r="C28" s="18" t="s">
        <v>1168</v>
      </c>
      <c r="D28" s="21">
        <v>70.150000000000006</v>
      </c>
      <c r="E28" s="13">
        <v>0</v>
      </c>
      <c r="F28" s="19">
        <v>70.150000000000006</v>
      </c>
      <c r="G28" s="13">
        <v>0</v>
      </c>
      <c r="H28" s="13">
        <v>0</v>
      </c>
      <c r="I28" s="11" t="s">
        <v>2270</v>
      </c>
      <c r="J28" s="13">
        <v>4.6375682191780827E-3</v>
      </c>
      <c r="K28" s="13">
        <v>0.14050569999999998</v>
      </c>
      <c r="L28" s="16">
        <v>0</v>
      </c>
      <c r="N28" s="17"/>
      <c r="O28" s="17"/>
    </row>
    <row r="29" spans="1:15" x14ac:dyDescent="0.35">
      <c r="A29" s="20">
        <f t="shared" si="0"/>
        <v>24</v>
      </c>
      <c r="B29" s="18" t="s">
        <v>40</v>
      </c>
      <c r="C29" s="18" t="s">
        <v>1169</v>
      </c>
      <c r="D29" s="21">
        <v>474.21999999999997</v>
      </c>
      <c r="E29" s="13">
        <v>0</v>
      </c>
      <c r="F29" s="19">
        <v>474.21999999999997</v>
      </c>
      <c r="G29" s="13">
        <v>0</v>
      </c>
      <c r="H29" s="13">
        <v>0</v>
      </c>
      <c r="I29" s="11" t="s">
        <v>2270</v>
      </c>
      <c r="J29" s="13">
        <v>7.3587957260273978E-2</v>
      </c>
      <c r="K29" s="13">
        <v>2.2330809</v>
      </c>
      <c r="L29" s="16">
        <v>0</v>
      </c>
      <c r="N29" s="17"/>
      <c r="O29" s="17"/>
    </row>
    <row r="30" spans="1:15" x14ac:dyDescent="0.35">
      <c r="A30" s="20">
        <f t="shared" si="0"/>
        <v>25</v>
      </c>
      <c r="B30" s="18" t="s">
        <v>41</v>
      </c>
      <c r="C30" s="18" t="s">
        <v>1170</v>
      </c>
      <c r="D30" s="21">
        <v>25545.059999999998</v>
      </c>
      <c r="E30" s="13">
        <v>0</v>
      </c>
      <c r="F30" s="19">
        <v>25545.059999999998</v>
      </c>
      <c r="G30" s="13">
        <v>0</v>
      </c>
      <c r="H30" s="13">
        <v>0</v>
      </c>
      <c r="I30" s="11" t="s">
        <v>2270</v>
      </c>
      <c r="J30" s="13">
        <v>0.67058490082191791</v>
      </c>
      <c r="K30" s="13">
        <v>20.343374300000001</v>
      </c>
      <c r="L30" s="16">
        <v>0</v>
      </c>
      <c r="N30" s="17"/>
      <c r="O30" s="17"/>
    </row>
    <row r="31" spans="1:15" x14ac:dyDescent="0.35">
      <c r="A31" s="20">
        <f t="shared" si="0"/>
        <v>26</v>
      </c>
      <c r="B31" s="18" t="s">
        <v>42</v>
      </c>
      <c r="C31" s="18" t="s">
        <v>1171</v>
      </c>
      <c r="D31" s="21">
        <v>17357.439999999999</v>
      </c>
      <c r="E31" s="13">
        <v>0</v>
      </c>
      <c r="F31" s="19">
        <v>17357.439999999999</v>
      </c>
      <c r="G31" s="13">
        <v>0.95762809999999909</v>
      </c>
      <c r="H31" s="13">
        <v>0.95762809999999909</v>
      </c>
      <c r="I31" s="11" t="s">
        <v>2270</v>
      </c>
      <c r="J31" s="13">
        <v>0.45912887041095884</v>
      </c>
      <c r="K31" s="13">
        <v>14.1742893</v>
      </c>
      <c r="L31" s="16">
        <v>14.801455074261098</v>
      </c>
      <c r="N31" s="17"/>
      <c r="O31" s="17"/>
    </row>
    <row r="32" spans="1:15" x14ac:dyDescent="0.35">
      <c r="A32" s="20">
        <f t="shared" si="0"/>
        <v>27</v>
      </c>
      <c r="B32" s="18" t="s">
        <v>43</v>
      </c>
      <c r="C32" s="18" t="s">
        <v>1172</v>
      </c>
      <c r="D32" s="21">
        <v>7318.7000000000007</v>
      </c>
      <c r="E32" s="13">
        <v>0</v>
      </c>
      <c r="F32" s="19">
        <v>7318.7000000000007</v>
      </c>
      <c r="G32" s="13">
        <v>0</v>
      </c>
      <c r="H32" s="13">
        <v>0</v>
      </c>
      <c r="I32" s="11" t="s">
        <v>2270</v>
      </c>
      <c r="J32" s="13">
        <v>0.14972127780821917</v>
      </c>
      <c r="K32" s="13">
        <v>4.4977374000000001</v>
      </c>
      <c r="L32" s="16">
        <v>0</v>
      </c>
      <c r="N32" s="17"/>
      <c r="O32" s="17"/>
    </row>
    <row r="33" spans="1:15" x14ac:dyDescent="0.35">
      <c r="A33" s="20">
        <f t="shared" si="0"/>
        <v>28</v>
      </c>
      <c r="B33" s="18" t="s">
        <v>44</v>
      </c>
      <c r="C33" s="18" t="s">
        <v>1173</v>
      </c>
      <c r="D33" s="21">
        <v>6888.07</v>
      </c>
      <c r="E33" s="13">
        <v>0</v>
      </c>
      <c r="F33" s="19">
        <v>6888.07</v>
      </c>
      <c r="G33" s="13">
        <v>0</v>
      </c>
      <c r="H33" s="13">
        <v>0</v>
      </c>
      <c r="I33" s="11" t="s">
        <v>2270</v>
      </c>
      <c r="J33" s="13">
        <v>0.12978904109589043</v>
      </c>
      <c r="K33" s="13">
        <v>3.8879999999999999</v>
      </c>
      <c r="L33" s="16">
        <v>0</v>
      </c>
      <c r="N33" s="17"/>
      <c r="O33" s="17"/>
    </row>
    <row r="34" spans="1:15" x14ac:dyDescent="0.35">
      <c r="A34" s="20">
        <f t="shared" si="0"/>
        <v>29</v>
      </c>
      <c r="B34" s="18" t="s">
        <v>45</v>
      </c>
      <c r="C34" s="18" t="s">
        <v>1174</v>
      </c>
      <c r="D34" s="21">
        <v>5895.1500000000005</v>
      </c>
      <c r="E34" s="13">
        <v>0</v>
      </c>
      <c r="F34" s="19">
        <v>5895.1500000000005</v>
      </c>
      <c r="G34" s="13">
        <v>0</v>
      </c>
      <c r="H34" s="13">
        <v>-4.1335708000000002</v>
      </c>
      <c r="I34" s="11" t="s">
        <v>2270</v>
      </c>
      <c r="J34" s="13">
        <v>0.12771102493150688</v>
      </c>
      <c r="K34" s="13">
        <v>2.0175062000000001</v>
      </c>
      <c r="L34" s="16">
        <v>0</v>
      </c>
      <c r="N34" s="17"/>
      <c r="O34" s="17"/>
    </row>
    <row r="35" spans="1:15" x14ac:dyDescent="0.35">
      <c r="A35" s="20">
        <f t="shared" si="0"/>
        <v>30</v>
      </c>
      <c r="B35" s="18" t="s">
        <v>46</v>
      </c>
      <c r="C35" s="18" t="s">
        <v>1175</v>
      </c>
      <c r="D35" s="21">
        <v>1523.7799999999997</v>
      </c>
      <c r="E35" s="13">
        <v>0</v>
      </c>
      <c r="F35" s="19">
        <v>1523.7799999999997</v>
      </c>
      <c r="G35" s="13">
        <v>0</v>
      </c>
      <c r="H35" s="13">
        <v>-0.20144799999999999</v>
      </c>
      <c r="I35" s="11" t="s">
        <v>2270</v>
      </c>
      <c r="J35" s="13">
        <v>3.5831573150684928E-2</v>
      </c>
      <c r="K35" s="13">
        <v>0.93146779999999996</v>
      </c>
      <c r="L35" s="16">
        <v>0</v>
      </c>
      <c r="N35" s="17"/>
      <c r="O35" s="17"/>
    </row>
    <row r="36" spans="1:15" x14ac:dyDescent="0.35">
      <c r="A36" s="20">
        <f t="shared" si="0"/>
        <v>31</v>
      </c>
      <c r="B36" s="18" t="s">
        <v>47</v>
      </c>
      <c r="C36" s="18" t="s">
        <v>1176</v>
      </c>
      <c r="D36" s="21">
        <v>213.96999999999997</v>
      </c>
      <c r="E36" s="13">
        <v>0</v>
      </c>
      <c r="F36" s="19">
        <v>213.96999999999997</v>
      </c>
      <c r="G36" s="13">
        <v>5.9997599999999984E-2</v>
      </c>
      <c r="H36" s="13">
        <v>5.9997599999999984E-2</v>
      </c>
      <c r="I36" s="11" t="s">
        <v>2270</v>
      </c>
      <c r="J36" s="13">
        <v>8.10241616438356E-3</v>
      </c>
      <c r="K36" s="13">
        <v>0.27209549999999999</v>
      </c>
      <c r="L36" s="16">
        <v>4.5351064042561715</v>
      </c>
      <c r="N36" s="17"/>
      <c r="O36" s="17"/>
    </row>
    <row r="37" spans="1:15" x14ac:dyDescent="0.35">
      <c r="A37" s="20">
        <f t="shared" si="0"/>
        <v>32</v>
      </c>
      <c r="B37" s="18" t="s">
        <v>48</v>
      </c>
      <c r="C37" s="18" t="s">
        <v>1177</v>
      </c>
      <c r="D37" s="21">
        <v>5873.57</v>
      </c>
      <c r="E37" s="13">
        <v>0</v>
      </c>
      <c r="F37" s="19">
        <v>5873.57</v>
      </c>
      <c r="G37" s="13">
        <v>0</v>
      </c>
      <c r="H37" s="13">
        <v>0</v>
      </c>
      <c r="I37" s="11" t="s">
        <v>2270</v>
      </c>
      <c r="J37" s="13">
        <v>0.13871375342465753</v>
      </c>
      <c r="K37" s="13">
        <v>4.2026496</v>
      </c>
      <c r="L37" s="16">
        <v>0</v>
      </c>
      <c r="N37" s="17"/>
      <c r="O37" s="17"/>
    </row>
    <row r="38" spans="1:15" x14ac:dyDescent="0.35">
      <c r="A38" s="20">
        <f t="shared" si="0"/>
        <v>33</v>
      </c>
      <c r="B38" s="18" t="s">
        <v>49</v>
      </c>
      <c r="C38" s="18" t="s">
        <v>1178</v>
      </c>
      <c r="D38" s="21">
        <v>262777.94</v>
      </c>
      <c r="E38" s="13">
        <v>0</v>
      </c>
      <c r="F38" s="19">
        <v>262777.94</v>
      </c>
      <c r="G38" s="13">
        <v>49.389161700000102</v>
      </c>
      <c r="H38" s="13">
        <v>-163.31910879999987</v>
      </c>
      <c r="I38" s="11" t="s">
        <v>2270</v>
      </c>
      <c r="J38" s="13">
        <v>26.920794855342436</v>
      </c>
      <c r="K38" s="13">
        <v>761.32262750000007</v>
      </c>
      <c r="L38" s="16">
        <v>15.414771202727227</v>
      </c>
      <c r="N38" s="17"/>
      <c r="O38" s="17"/>
    </row>
    <row r="39" spans="1:15" x14ac:dyDescent="0.35">
      <c r="A39" s="20">
        <f t="shared" si="0"/>
        <v>34</v>
      </c>
      <c r="B39" s="18" t="s">
        <v>50</v>
      </c>
      <c r="C39" s="18" t="s">
        <v>1179</v>
      </c>
      <c r="D39" s="21">
        <v>240.32000000000005</v>
      </c>
      <c r="E39" s="13">
        <v>0</v>
      </c>
      <c r="F39" s="19">
        <v>240.32000000000005</v>
      </c>
      <c r="G39" s="13">
        <v>0</v>
      </c>
      <c r="H39" s="13">
        <v>-0.88484979999999991</v>
      </c>
      <c r="I39" s="11" t="s">
        <v>2270</v>
      </c>
      <c r="J39" s="13">
        <v>4.3078006849315079E-2</v>
      </c>
      <c r="K39" s="13">
        <v>1.2636065000000003</v>
      </c>
      <c r="L39" s="16">
        <v>0</v>
      </c>
      <c r="N39" s="17"/>
      <c r="O39" s="17"/>
    </row>
    <row r="40" spans="1:15" x14ac:dyDescent="0.35">
      <c r="A40" s="20">
        <f t="shared" si="0"/>
        <v>35</v>
      </c>
      <c r="B40" s="18" t="s">
        <v>51</v>
      </c>
      <c r="C40" s="18" t="s">
        <v>1180</v>
      </c>
      <c r="D40" s="21">
        <v>669.44</v>
      </c>
      <c r="E40" s="13">
        <v>0</v>
      </c>
      <c r="F40" s="19">
        <v>669.44</v>
      </c>
      <c r="G40" s="13">
        <v>0</v>
      </c>
      <c r="H40" s="13">
        <v>-0.60327500000000001</v>
      </c>
      <c r="I40" s="11" t="s">
        <v>2270</v>
      </c>
      <c r="J40" s="13">
        <v>9.8643679452054805E-3</v>
      </c>
      <c r="K40" s="13">
        <v>0</v>
      </c>
      <c r="L40" s="16">
        <v>0</v>
      </c>
      <c r="N40" s="17"/>
      <c r="O40" s="17"/>
    </row>
    <row r="41" spans="1:15" x14ac:dyDescent="0.35">
      <c r="A41" s="20">
        <f t="shared" si="0"/>
        <v>36</v>
      </c>
      <c r="B41" s="18" t="s">
        <v>52</v>
      </c>
      <c r="C41" s="18" t="s">
        <v>1181</v>
      </c>
      <c r="D41" s="21">
        <v>2080.9499999999998</v>
      </c>
      <c r="E41" s="13">
        <v>0</v>
      </c>
      <c r="F41" s="19">
        <v>2080.9499999999998</v>
      </c>
      <c r="G41" s="13">
        <v>0</v>
      </c>
      <c r="H41" s="13">
        <v>0</v>
      </c>
      <c r="I41" s="11" t="s">
        <v>2270</v>
      </c>
      <c r="J41" s="13">
        <v>4.9143876986301377E-2</v>
      </c>
      <c r="K41" s="13">
        <v>1.4852586999999999</v>
      </c>
      <c r="L41" s="16">
        <v>0</v>
      </c>
      <c r="N41" s="17"/>
      <c r="O41" s="17"/>
    </row>
    <row r="42" spans="1:15" x14ac:dyDescent="0.35">
      <c r="A42" s="20">
        <f t="shared" si="0"/>
        <v>37</v>
      </c>
      <c r="B42" s="18" t="s">
        <v>53</v>
      </c>
      <c r="C42" s="18" t="s">
        <v>1182</v>
      </c>
      <c r="D42" s="21">
        <v>253208.04</v>
      </c>
      <c r="E42" s="13">
        <v>0</v>
      </c>
      <c r="F42" s="19">
        <v>253208.04</v>
      </c>
      <c r="G42" s="13">
        <v>0.25498730000000003</v>
      </c>
      <c r="H42" s="13">
        <v>-47.483767899999989</v>
      </c>
      <c r="I42" s="11" t="s">
        <v>2270</v>
      </c>
      <c r="J42" s="13">
        <v>6.0612095789041067</v>
      </c>
      <c r="K42" s="13">
        <v>159.6363949</v>
      </c>
      <c r="L42" s="16">
        <v>626.05625809599132</v>
      </c>
      <c r="N42" s="17"/>
      <c r="O42" s="17"/>
    </row>
    <row r="43" spans="1:15" x14ac:dyDescent="0.35">
      <c r="A43" s="20">
        <f t="shared" si="0"/>
        <v>38</v>
      </c>
      <c r="B43" s="18" t="s">
        <v>54</v>
      </c>
      <c r="C43" s="18" t="s">
        <v>1183</v>
      </c>
      <c r="D43" s="21">
        <v>2295.86</v>
      </c>
      <c r="E43" s="13">
        <v>0</v>
      </c>
      <c r="F43" s="19">
        <v>2295.86</v>
      </c>
      <c r="G43" s="13">
        <v>0</v>
      </c>
      <c r="H43" s="13">
        <v>0</v>
      </c>
      <c r="I43" s="11" t="s">
        <v>2270</v>
      </c>
      <c r="J43" s="13">
        <v>4.3260273972602743E-2</v>
      </c>
      <c r="K43" s="13">
        <v>1.296</v>
      </c>
      <c r="L43" s="16">
        <v>0</v>
      </c>
      <c r="N43" s="17"/>
      <c r="O43" s="17"/>
    </row>
    <row r="44" spans="1:15" x14ac:dyDescent="0.35">
      <c r="A44" s="20">
        <f t="shared" si="0"/>
        <v>39</v>
      </c>
      <c r="B44" s="18" t="s">
        <v>55</v>
      </c>
      <c r="C44" s="18" t="s">
        <v>1184</v>
      </c>
      <c r="D44" s="21">
        <v>79.12</v>
      </c>
      <c r="E44" s="13">
        <v>0</v>
      </c>
      <c r="F44" s="19">
        <v>79.12</v>
      </c>
      <c r="G44" s="13">
        <v>1.9999200000000002E-2</v>
      </c>
      <c r="H44" s="13">
        <v>1.9999200000000002E-2</v>
      </c>
      <c r="I44" s="11" t="s">
        <v>2270</v>
      </c>
      <c r="J44" s="13">
        <v>2.2929131506849313E-3</v>
      </c>
      <c r="K44" s="13">
        <v>7.3114100000000001E-2</v>
      </c>
      <c r="L44" s="16">
        <v>3.6558512340493619</v>
      </c>
      <c r="N44" s="17"/>
      <c r="O44" s="17"/>
    </row>
    <row r="45" spans="1:15" x14ac:dyDescent="0.35">
      <c r="A45" s="20">
        <f t="shared" si="0"/>
        <v>40</v>
      </c>
      <c r="B45" s="18" t="s">
        <v>56</v>
      </c>
      <c r="C45" s="18" t="s">
        <v>1185</v>
      </c>
      <c r="D45" s="21">
        <v>3104.9700000000003</v>
      </c>
      <c r="E45" s="13">
        <v>0</v>
      </c>
      <c r="F45" s="19">
        <v>3104.9700000000003</v>
      </c>
      <c r="G45" s="13">
        <v>0</v>
      </c>
      <c r="H45" s="13">
        <v>0</v>
      </c>
      <c r="I45" s="11" t="s">
        <v>2270</v>
      </c>
      <c r="J45" s="13">
        <v>0.1005134802739726</v>
      </c>
      <c r="K45" s="13">
        <v>3.0452852000000004</v>
      </c>
      <c r="L45" s="16">
        <v>0</v>
      </c>
      <c r="N45" s="17"/>
      <c r="O45" s="17"/>
    </row>
    <row r="46" spans="1:15" x14ac:dyDescent="0.35">
      <c r="A46" s="20">
        <f t="shared" si="0"/>
        <v>41</v>
      </c>
      <c r="B46" s="18" t="s">
        <v>57</v>
      </c>
      <c r="C46" s="18" t="s">
        <v>1186</v>
      </c>
      <c r="D46" s="21">
        <v>3808.3199999999997</v>
      </c>
      <c r="E46" s="13">
        <v>0</v>
      </c>
      <c r="F46" s="19">
        <v>3808.3199999999997</v>
      </c>
      <c r="G46" s="13">
        <v>0.13999300000000001</v>
      </c>
      <c r="H46" s="13">
        <v>-0.56000399999999995</v>
      </c>
      <c r="I46" s="11" t="s">
        <v>2270</v>
      </c>
      <c r="J46" s="13">
        <v>0.12604813369863013</v>
      </c>
      <c r="K46" s="13">
        <v>3.5981172000000003</v>
      </c>
      <c r="L46" s="16">
        <v>25.702122248969594</v>
      </c>
      <c r="N46" s="17"/>
      <c r="O46" s="17"/>
    </row>
    <row r="47" spans="1:15" x14ac:dyDescent="0.35">
      <c r="A47" s="20">
        <f t="shared" si="0"/>
        <v>42</v>
      </c>
      <c r="B47" s="18" t="s">
        <v>58</v>
      </c>
      <c r="C47" s="18" t="s">
        <v>1187</v>
      </c>
      <c r="D47" s="21">
        <v>377.4</v>
      </c>
      <c r="E47" s="13">
        <v>0</v>
      </c>
      <c r="F47" s="19">
        <v>377.4</v>
      </c>
      <c r="G47" s="13">
        <v>0</v>
      </c>
      <c r="H47" s="13">
        <v>0</v>
      </c>
      <c r="I47" s="11" t="s">
        <v>2270</v>
      </c>
      <c r="J47" s="13">
        <v>2.2627100547945207E-2</v>
      </c>
      <c r="K47" s="13">
        <v>0.67782429999999994</v>
      </c>
      <c r="L47" s="16">
        <v>0</v>
      </c>
      <c r="N47" s="17"/>
      <c r="O47" s="17"/>
    </row>
    <row r="48" spans="1:15" x14ac:dyDescent="0.35">
      <c r="A48" s="20">
        <f t="shared" si="0"/>
        <v>43</v>
      </c>
      <c r="B48" s="18" t="s">
        <v>59</v>
      </c>
      <c r="C48" s="18" t="s">
        <v>1188</v>
      </c>
      <c r="D48" s="21">
        <v>16053.47</v>
      </c>
      <c r="E48" s="13">
        <v>0</v>
      </c>
      <c r="F48" s="19">
        <v>16053.47</v>
      </c>
      <c r="G48" s="13">
        <v>0.99995059999999936</v>
      </c>
      <c r="H48" s="13">
        <v>-3.4089611000000004</v>
      </c>
      <c r="I48" s="11" t="s">
        <v>2270</v>
      </c>
      <c r="J48" s="13">
        <v>0.35022315808219184</v>
      </c>
      <c r="K48" s="13">
        <v>9.2217906000000003</v>
      </c>
      <c r="L48" s="16">
        <v>9.2222461789612478</v>
      </c>
      <c r="N48" s="17"/>
      <c r="O48" s="17"/>
    </row>
    <row r="49" spans="1:15" x14ac:dyDescent="0.35">
      <c r="A49" s="20">
        <f t="shared" si="0"/>
        <v>44</v>
      </c>
      <c r="B49" s="18" t="s">
        <v>60</v>
      </c>
      <c r="C49" s="18" t="s">
        <v>1189</v>
      </c>
      <c r="D49" s="21">
        <v>9833.07</v>
      </c>
      <c r="E49" s="13">
        <v>0</v>
      </c>
      <c r="F49" s="19">
        <v>9833.07</v>
      </c>
      <c r="G49" s="13">
        <v>1.4949276</v>
      </c>
      <c r="H49" s="13">
        <v>0.22544160000000019</v>
      </c>
      <c r="I49" s="11" t="s">
        <v>2270</v>
      </c>
      <c r="J49" s="13">
        <v>0.22525020602739726</v>
      </c>
      <c r="K49" s="13">
        <v>6.8742632999999991</v>
      </c>
      <c r="L49" s="16">
        <v>4.5983921228024682</v>
      </c>
      <c r="N49" s="17"/>
      <c r="O49" s="17"/>
    </row>
    <row r="50" spans="1:15" x14ac:dyDescent="0.35">
      <c r="A50" s="20">
        <f t="shared" si="0"/>
        <v>45</v>
      </c>
      <c r="B50" s="18" t="s">
        <v>61</v>
      </c>
      <c r="C50" s="18" t="s">
        <v>1190</v>
      </c>
      <c r="D50" s="21">
        <v>19.380000000000003</v>
      </c>
      <c r="E50" s="13">
        <v>0</v>
      </c>
      <c r="F50" s="19">
        <v>19.380000000000003</v>
      </c>
      <c r="G50" s="13">
        <v>0</v>
      </c>
      <c r="H50" s="13">
        <v>0</v>
      </c>
      <c r="I50" s="11" t="s">
        <v>2270</v>
      </c>
      <c r="J50" s="13">
        <v>4.7497095890410956E-4</v>
      </c>
      <c r="K50" s="13">
        <v>1.4390399999999999E-2</v>
      </c>
      <c r="L50" s="16">
        <v>0</v>
      </c>
      <c r="N50" s="17"/>
      <c r="O50" s="17"/>
    </row>
    <row r="51" spans="1:15" x14ac:dyDescent="0.35">
      <c r="A51" s="20">
        <f t="shared" si="0"/>
        <v>46</v>
      </c>
      <c r="B51" s="18" t="s">
        <v>62</v>
      </c>
      <c r="C51" s="18" t="s">
        <v>1191</v>
      </c>
      <c r="D51" s="21">
        <v>459.21000000000004</v>
      </c>
      <c r="E51" s="13">
        <v>0</v>
      </c>
      <c r="F51" s="19">
        <v>459.21000000000004</v>
      </c>
      <c r="G51" s="13">
        <v>0</v>
      </c>
      <c r="H51" s="13">
        <v>0</v>
      </c>
      <c r="I51" s="11" t="s">
        <v>2270</v>
      </c>
      <c r="J51" s="13">
        <v>8.6526027397260293E-3</v>
      </c>
      <c r="K51" s="13">
        <v>0.25919999999999999</v>
      </c>
      <c r="L51" s="16">
        <v>0</v>
      </c>
      <c r="N51" s="17"/>
      <c r="O51" s="17"/>
    </row>
    <row r="52" spans="1:15" x14ac:dyDescent="0.35">
      <c r="A52" s="20">
        <f t="shared" si="0"/>
        <v>47</v>
      </c>
      <c r="B52" s="18" t="s">
        <v>63</v>
      </c>
      <c r="C52" s="18" t="s">
        <v>1192</v>
      </c>
      <c r="D52" s="21">
        <v>1093.24</v>
      </c>
      <c r="E52" s="13">
        <v>0</v>
      </c>
      <c r="F52" s="19">
        <v>1093.24</v>
      </c>
      <c r="G52" s="13">
        <v>1.9998999999999999E-2</v>
      </c>
      <c r="H52" s="13">
        <v>1.9998999999999999E-2</v>
      </c>
      <c r="I52" s="11" t="s">
        <v>2270</v>
      </c>
      <c r="J52" s="13">
        <v>4.0384388767123296E-2</v>
      </c>
      <c r="K52" s="13">
        <v>1.2244157</v>
      </c>
      <c r="L52" s="16">
        <v>61.223846192309615</v>
      </c>
      <c r="N52" s="17"/>
      <c r="O52" s="17"/>
    </row>
    <row r="53" spans="1:15" x14ac:dyDescent="0.35">
      <c r="A53" s="20">
        <f t="shared" si="0"/>
        <v>48</v>
      </c>
      <c r="B53" s="18" t="s">
        <v>64</v>
      </c>
      <c r="C53" s="18" t="s">
        <v>1193</v>
      </c>
      <c r="D53" s="21">
        <v>820.51</v>
      </c>
      <c r="E53" s="13">
        <v>0</v>
      </c>
      <c r="F53" s="19">
        <v>820.51</v>
      </c>
      <c r="G53" s="13">
        <v>0</v>
      </c>
      <c r="H53" s="13">
        <v>0</v>
      </c>
      <c r="I53" s="11" t="s">
        <v>2270</v>
      </c>
      <c r="J53" s="13">
        <v>1.5699131780821919E-2</v>
      </c>
      <c r="K53" s="13">
        <v>0.47031780000000001</v>
      </c>
      <c r="L53" s="16">
        <v>0</v>
      </c>
      <c r="N53" s="17"/>
      <c r="O53" s="17"/>
    </row>
    <row r="54" spans="1:15" x14ac:dyDescent="0.35">
      <c r="A54" s="20">
        <f t="shared" si="0"/>
        <v>49</v>
      </c>
      <c r="B54" s="18" t="s">
        <v>65</v>
      </c>
      <c r="C54" s="18" t="s">
        <v>1194</v>
      </c>
      <c r="D54" s="21">
        <v>92.94</v>
      </c>
      <c r="E54" s="13">
        <v>0</v>
      </c>
      <c r="F54" s="19">
        <v>92.94</v>
      </c>
      <c r="G54" s="13">
        <v>0</v>
      </c>
      <c r="H54" s="13">
        <v>0</v>
      </c>
      <c r="I54" s="11" t="s">
        <v>2270</v>
      </c>
      <c r="J54" s="13">
        <v>2.1380065753424655E-3</v>
      </c>
      <c r="K54" s="13">
        <v>6.3753599999999994E-2</v>
      </c>
      <c r="L54" s="16">
        <v>0</v>
      </c>
      <c r="N54" s="17"/>
      <c r="O54" s="17"/>
    </row>
    <row r="55" spans="1:15" x14ac:dyDescent="0.35">
      <c r="A55" s="20">
        <f t="shared" si="0"/>
        <v>50</v>
      </c>
      <c r="B55" s="18" t="s">
        <v>66</v>
      </c>
      <c r="C55" s="18" t="s">
        <v>1195</v>
      </c>
      <c r="D55" s="21">
        <v>48.03</v>
      </c>
      <c r="E55" s="13">
        <v>0</v>
      </c>
      <c r="F55" s="19">
        <v>48.03</v>
      </c>
      <c r="G55" s="13">
        <v>0</v>
      </c>
      <c r="H55" s="13">
        <v>0</v>
      </c>
      <c r="I55" s="11" t="s">
        <v>2270</v>
      </c>
      <c r="J55" s="13">
        <v>1.324147123287671E-3</v>
      </c>
      <c r="K55" s="13">
        <v>4.0730300000000004E-2</v>
      </c>
      <c r="L55" s="16">
        <v>0</v>
      </c>
      <c r="N55" s="17"/>
      <c r="O55" s="17"/>
    </row>
    <row r="56" spans="1:15" x14ac:dyDescent="0.35">
      <c r="A56" s="20">
        <f t="shared" si="0"/>
        <v>51</v>
      </c>
      <c r="B56" s="18" t="s">
        <v>67</v>
      </c>
      <c r="C56" s="18" t="s">
        <v>1196</v>
      </c>
      <c r="D56" s="21">
        <v>78.839999999999989</v>
      </c>
      <c r="E56" s="13">
        <v>0</v>
      </c>
      <c r="F56" s="19">
        <v>78.839999999999989</v>
      </c>
      <c r="G56" s="13">
        <v>0.19744680000000001</v>
      </c>
      <c r="H56" s="13">
        <v>0.19744680000000001</v>
      </c>
      <c r="I56" s="11" t="s">
        <v>2270</v>
      </c>
      <c r="J56" s="13">
        <v>3.814677808219178E-3</v>
      </c>
      <c r="K56" s="13">
        <v>0.1919294</v>
      </c>
      <c r="L56" s="16">
        <v>0.97205627034725306</v>
      </c>
      <c r="N56" s="17"/>
      <c r="O56" s="17"/>
    </row>
    <row r="57" spans="1:15" x14ac:dyDescent="0.35">
      <c r="A57" s="20">
        <f t="shared" si="0"/>
        <v>52</v>
      </c>
      <c r="B57" s="18" t="s">
        <v>68</v>
      </c>
      <c r="C57" s="18" t="s">
        <v>1197</v>
      </c>
      <c r="D57" s="21">
        <v>114.79000000000002</v>
      </c>
      <c r="E57" s="13">
        <v>0</v>
      </c>
      <c r="F57" s="19">
        <v>114.79000000000002</v>
      </c>
      <c r="G57" s="13">
        <v>0</v>
      </c>
      <c r="H57" s="13">
        <v>0</v>
      </c>
      <c r="I57" s="11" t="s">
        <v>2270</v>
      </c>
      <c r="J57" s="13">
        <v>4.3260273972602747E-3</v>
      </c>
      <c r="K57" s="13">
        <v>0.12959999999999999</v>
      </c>
      <c r="L57" s="16">
        <v>0</v>
      </c>
      <c r="N57" s="17"/>
      <c r="O57" s="17"/>
    </row>
    <row r="58" spans="1:15" x14ac:dyDescent="0.35">
      <c r="A58" s="20">
        <f t="shared" si="0"/>
        <v>53</v>
      </c>
      <c r="B58" s="18" t="s">
        <v>69</v>
      </c>
      <c r="C58" s="18" t="s">
        <v>1198</v>
      </c>
      <c r="D58" s="21">
        <v>3383.73</v>
      </c>
      <c r="E58" s="13">
        <v>0</v>
      </c>
      <c r="F58" s="19">
        <v>3383.73</v>
      </c>
      <c r="G58" s="13">
        <v>0.38998109999999986</v>
      </c>
      <c r="H58" s="13">
        <v>0.15609899999999982</v>
      </c>
      <c r="I58" s="11" t="s">
        <v>2270</v>
      </c>
      <c r="J58" s="13">
        <v>7.2354540547945212E-2</v>
      </c>
      <c r="K58" s="13">
        <v>2.1916202</v>
      </c>
      <c r="L58" s="16">
        <v>5.6198113190613617</v>
      </c>
      <c r="N58" s="17"/>
      <c r="O58" s="17"/>
    </row>
    <row r="59" spans="1:15" x14ac:dyDescent="0.35">
      <c r="A59" s="20">
        <f t="shared" si="0"/>
        <v>54</v>
      </c>
      <c r="B59" s="18" t="s">
        <v>70</v>
      </c>
      <c r="C59" s="18" t="s">
        <v>1199</v>
      </c>
      <c r="D59" s="21">
        <v>4631.29</v>
      </c>
      <c r="E59" s="13">
        <v>0</v>
      </c>
      <c r="F59" s="19">
        <v>4631.29</v>
      </c>
      <c r="G59" s="13">
        <v>0</v>
      </c>
      <c r="H59" s="13">
        <v>-0.1229</v>
      </c>
      <c r="I59" s="11" t="s">
        <v>2270</v>
      </c>
      <c r="J59" s="13">
        <v>0.10360171534246575</v>
      </c>
      <c r="K59" s="13">
        <v>3.0931718000000004</v>
      </c>
      <c r="L59" s="16">
        <v>0</v>
      </c>
      <c r="N59" s="17"/>
      <c r="O59" s="17"/>
    </row>
    <row r="60" spans="1:15" x14ac:dyDescent="0.35">
      <c r="A60" s="20">
        <f t="shared" si="0"/>
        <v>55</v>
      </c>
      <c r="B60" s="18" t="s">
        <v>71</v>
      </c>
      <c r="C60" s="18" t="s">
        <v>1200</v>
      </c>
      <c r="D60" s="21">
        <v>86.609999999999985</v>
      </c>
      <c r="E60" s="13">
        <v>0</v>
      </c>
      <c r="F60" s="19">
        <v>86.609999999999985</v>
      </c>
      <c r="G60" s="13">
        <v>0</v>
      </c>
      <c r="H60" s="13">
        <v>0</v>
      </c>
      <c r="I60" s="11" t="s">
        <v>2270</v>
      </c>
      <c r="J60" s="13">
        <v>-1.1020681887671233</v>
      </c>
      <c r="K60" s="13">
        <v>-34.198905400000001</v>
      </c>
      <c r="L60" s="16">
        <v>0</v>
      </c>
      <c r="N60" s="17"/>
      <c r="O60" s="17"/>
    </row>
    <row r="61" spans="1:15" x14ac:dyDescent="0.35">
      <c r="A61" s="20">
        <f t="shared" si="0"/>
        <v>56</v>
      </c>
      <c r="B61" s="18" t="s">
        <v>72</v>
      </c>
      <c r="C61" s="18" t="s">
        <v>1201</v>
      </c>
      <c r="D61" s="21">
        <v>4056.9700000000003</v>
      </c>
      <c r="E61" s="13">
        <v>0</v>
      </c>
      <c r="F61" s="19">
        <v>4056.9700000000003</v>
      </c>
      <c r="G61" s="13">
        <v>1.6999150000000001</v>
      </c>
      <c r="H61" s="13">
        <v>-14.764726900000001</v>
      </c>
      <c r="I61" s="11" t="s">
        <v>2270</v>
      </c>
      <c r="J61" s="13">
        <v>8.4528841643835617E-2</v>
      </c>
      <c r="K61" s="13">
        <v>2.9386203000000002</v>
      </c>
      <c r="L61" s="16">
        <v>1.7286866108011283</v>
      </c>
      <c r="N61" s="17"/>
      <c r="O61" s="17"/>
    </row>
    <row r="62" spans="1:15" x14ac:dyDescent="0.35">
      <c r="A62" s="20">
        <f t="shared" si="0"/>
        <v>57</v>
      </c>
      <c r="B62" s="18" t="s">
        <v>73</v>
      </c>
      <c r="C62" s="18" t="s">
        <v>1202</v>
      </c>
      <c r="D62" s="21">
        <v>24238.920000000002</v>
      </c>
      <c r="E62" s="13">
        <v>0</v>
      </c>
      <c r="F62" s="19">
        <v>24238.920000000002</v>
      </c>
      <c r="G62" s="13">
        <v>0</v>
      </c>
      <c r="H62" s="13">
        <v>-2.7315152</v>
      </c>
      <c r="I62" s="11" t="s">
        <v>2270</v>
      </c>
      <c r="J62" s="13">
        <v>0.63796498575342453</v>
      </c>
      <c r="K62" s="13">
        <v>18.848429400000001</v>
      </c>
      <c r="L62" s="16">
        <v>0</v>
      </c>
      <c r="N62" s="17"/>
      <c r="O62" s="17"/>
    </row>
    <row r="63" spans="1:15" x14ac:dyDescent="0.35">
      <c r="A63" s="20">
        <f t="shared" si="0"/>
        <v>58</v>
      </c>
      <c r="B63" s="18" t="s">
        <v>74</v>
      </c>
      <c r="C63" s="18" t="s">
        <v>1203</v>
      </c>
      <c r="D63" s="21">
        <v>7056.5800000000008</v>
      </c>
      <c r="E63" s="13">
        <v>0</v>
      </c>
      <c r="F63" s="19">
        <v>7056.5800000000008</v>
      </c>
      <c r="G63" s="13">
        <v>0.7999606999999993</v>
      </c>
      <c r="H63" s="13">
        <v>-5.9454514000000005</v>
      </c>
      <c r="I63" s="11" t="s">
        <v>2270</v>
      </c>
      <c r="J63" s="13">
        <v>0.37407410438356159</v>
      </c>
      <c r="K63" s="13">
        <v>8.2661119999999997</v>
      </c>
      <c r="L63" s="16">
        <v>10.333147615876639</v>
      </c>
      <c r="N63" s="17"/>
      <c r="O63" s="17"/>
    </row>
    <row r="64" spans="1:15" x14ac:dyDescent="0.35">
      <c r="A64" s="20">
        <f t="shared" si="0"/>
        <v>59</v>
      </c>
      <c r="B64" s="18" t="s">
        <v>75</v>
      </c>
      <c r="C64" s="18" t="s">
        <v>1204</v>
      </c>
      <c r="D64" s="21">
        <v>18.88</v>
      </c>
      <c r="E64" s="13">
        <v>0</v>
      </c>
      <c r="F64" s="19">
        <v>18.88</v>
      </c>
      <c r="G64" s="13">
        <v>0</v>
      </c>
      <c r="H64" s="13">
        <v>0</v>
      </c>
      <c r="I64" s="11" t="s">
        <v>2270</v>
      </c>
      <c r="J64" s="13">
        <v>4.4617397260273973E-4</v>
      </c>
      <c r="K64" s="13">
        <v>1.3517899999999999E-2</v>
      </c>
      <c r="L64" s="16">
        <v>0</v>
      </c>
      <c r="N64" s="17"/>
      <c r="O64" s="17"/>
    </row>
    <row r="65" spans="1:15" x14ac:dyDescent="0.35">
      <c r="A65" s="20">
        <f t="shared" si="0"/>
        <v>60</v>
      </c>
      <c r="B65" s="18" t="s">
        <v>76</v>
      </c>
      <c r="C65" s="18" t="s">
        <v>1205</v>
      </c>
      <c r="D65" s="21">
        <v>8909.4599999999991</v>
      </c>
      <c r="E65" s="13">
        <v>0</v>
      </c>
      <c r="F65" s="19">
        <v>8909.4599999999991</v>
      </c>
      <c r="G65" s="13">
        <v>0</v>
      </c>
      <c r="H65" s="13">
        <v>-3.8464779</v>
      </c>
      <c r="I65" s="11" t="s">
        <v>2270</v>
      </c>
      <c r="J65" s="13">
        <v>0.29874597616438364</v>
      </c>
      <c r="K65" s="13">
        <v>7.2489927999999999</v>
      </c>
      <c r="L65" s="16">
        <v>0</v>
      </c>
      <c r="N65" s="17"/>
      <c r="O65" s="17"/>
    </row>
    <row r="66" spans="1:15" x14ac:dyDescent="0.35">
      <c r="A66" s="20">
        <f t="shared" si="0"/>
        <v>61</v>
      </c>
      <c r="B66" s="18" t="s">
        <v>77</v>
      </c>
      <c r="C66" s="18" t="s">
        <v>1206</v>
      </c>
      <c r="D66" s="21">
        <v>893.88999999999987</v>
      </c>
      <c r="E66" s="13">
        <v>0</v>
      </c>
      <c r="F66" s="19">
        <v>893.88999999999987</v>
      </c>
      <c r="G66" s="13">
        <v>0</v>
      </c>
      <c r="H66" s="13">
        <v>0</v>
      </c>
      <c r="I66" s="11" t="s">
        <v>2270</v>
      </c>
      <c r="J66" s="13">
        <v>2.1110868219178083E-2</v>
      </c>
      <c r="K66" s="13">
        <v>0.63960190000000006</v>
      </c>
      <c r="L66" s="16">
        <v>0</v>
      </c>
      <c r="N66" s="17"/>
      <c r="O66" s="17"/>
    </row>
    <row r="67" spans="1:15" x14ac:dyDescent="0.35">
      <c r="A67" s="20">
        <f t="shared" si="0"/>
        <v>62</v>
      </c>
      <c r="B67" s="18" t="s">
        <v>78</v>
      </c>
      <c r="C67" s="18" t="s">
        <v>1207</v>
      </c>
      <c r="D67" s="21">
        <v>3079.37</v>
      </c>
      <c r="E67" s="13">
        <v>0</v>
      </c>
      <c r="F67" s="19">
        <v>3079.37</v>
      </c>
      <c r="G67" s="13">
        <v>0.71996399999999983</v>
      </c>
      <c r="H67" s="13">
        <v>0.71996399999999983</v>
      </c>
      <c r="I67" s="11" t="s">
        <v>2270</v>
      </c>
      <c r="J67" s="13">
        <v>0.25098589945205479</v>
      </c>
      <c r="K67" s="13">
        <v>7.9031476000000005</v>
      </c>
      <c r="L67" s="16">
        <v>10.977142746026194</v>
      </c>
      <c r="N67" s="17"/>
      <c r="O67" s="17"/>
    </row>
    <row r="68" spans="1:15" x14ac:dyDescent="0.35">
      <c r="A68" s="20">
        <f t="shared" si="0"/>
        <v>63</v>
      </c>
      <c r="B68" s="18" t="s">
        <v>79</v>
      </c>
      <c r="C68" s="18" t="s">
        <v>1208</v>
      </c>
      <c r="D68" s="21">
        <v>9370.0399999999991</v>
      </c>
      <c r="E68" s="13">
        <v>0</v>
      </c>
      <c r="F68" s="19">
        <v>9370.0399999999991</v>
      </c>
      <c r="G68" s="13">
        <v>79.569267700000012</v>
      </c>
      <c r="H68" s="13">
        <v>79.569267700000012</v>
      </c>
      <c r="I68" s="11" t="s">
        <v>2270</v>
      </c>
      <c r="J68" s="13">
        <v>1.8192604778082191</v>
      </c>
      <c r="K68" s="13">
        <v>82.706856000000002</v>
      </c>
      <c r="L68" s="16">
        <v>1.0394321625760041</v>
      </c>
      <c r="N68" s="17"/>
      <c r="O68" s="17"/>
    </row>
    <row r="69" spans="1:15" x14ac:dyDescent="0.35">
      <c r="A69" s="20">
        <f t="shared" si="0"/>
        <v>64</v>
      </c>
      <c r="B69" s="18" t="s">
        <v>80</v>
      </c>
      <c r="C69" s="18" t="s">
        <v>1209</v>
      </c>
      <c r="D69" s="21">
        <v>1364.6499999999999</v>
      </c>
      <c r="E69" s="13">
        <v>0</v>
      </c>
      <c r="F69" s="19">
        <v>1364.6499999999999</v>
      </c>
      <c r="G69" s="13">
        <v>9.9995000000000001E-2</v>
      </c>
      <c r="H69" s="13">
        <v>-0.2388875</v>
      </c>
      <c r="I69" s="11" t="s">
        <v>2270</v>
      </c>
      <c r="J69" s="13">
        <v>2.5452841095890411E-2</v>
      </c>
      <c r="K69" s="13">
        <v>0.68038620000000005</v>
      </c>
      <c r="L69" s="16">
        <v>6.804202210110506</v>
      </c>
      <c r="N69" s="17"/>
      <c r="O69" s="17"/>
    </row>
    <row r="70" spans="1:15" x14ac:dyDescent="0.35">
      <c r="A70" s="20">
        <f t="shared" si="0"/>
        <v>65</v>
      </c>
      <c r="B70" s="18" t="s">
        <v>81</v>
      </c>
      <c r="C70" s="18" t="s">
        <v>1210</v>
      </c>
      <c r="D70" s="21">
        <v>1594.4099999999999</v>
      </c>
      <c r="E70" s="13">
        <v>0</v>
      </c>
      <c r="F70" s="19">
        <v>1594.4099999999999</v>
      </c>
      <c r="G70" s="13">
        <v>0</v>
      </c>
      <c r="H70" s="13">
        <v>0</v>
      </c>
      <c r="I70" s="11" t="s">
        <v>2270</v>
      </c>
      <c r="J70" s="13">
        <v>2.3360160547945204E-2</v>
      </c>
      <c r="K70" s="13">
        <v>0.69982509999999998</v>
      </c>
      <c r="L70" s="16">
        <v>0</v>
      </c>
      <c r="N70" s="17"/>
      <c r="O70" s="17"/>
    </row>
    <row r="71" spans="1:15" x14ac:dyDescent="0.35">
      <c r="A71" s="20">
        <f t="shared" si="0"/>
        <v>66</v>
      </c>
      <c r="B71" s="18" t="s">
        <v>82</v>
      </c>
      <c r="C71" s="18" t="s">
        <v>1211</v>
      </c>
      <c r="D71" s="21">
        <v>13357.39</v>
      </c>
      <c r="E71" s="13">
        <v>0</v>
      </c>
      <c r="F71" s="19">
        <v>13357.39</v>
      </c>
      <c r="G71" s="13">
        <v>0.84995749999999959</v>
      </c>
      <c r="H71" s="13">
        <v>-1.9506412000000006</v>
      </c>
      <c r="I71" s="11" t="s">
        <v>2270</v>
      </c>
      <c r="J71" s="13">
        <v>0.27020212328767118</v>
      </c>
      <c r="K71" s="13">
        <v>7.2123127</v>
      </c>
      <c r="L71" s="16">
        <v>8.485498039607867</v>
      </c>
      <c r="N71" s="17"/>
      <c r="O71" s="17"/>
    </row>
    <row r="72" spans="1:15" x14ac:dyDescent="0.35">
      <c r="A72" s="20">
        <f t="shared" ref="A72:A135" si="1">A71+1</f>
        <v>67</v>
      </c>
      <c r="B72" s="18" t="s">
        <v>83</v>
      </c>
      <c r="C72" s="18" t="s">
        <v>1212</v>
      </c>
      <c r="D72" s="21">
        <v>114.66</v>
      </c>
      <c r="E72" s="13">
        <v>0</v>
      </c>
      <c r="F72" s="19">
        <v>114.66</v>
      </c>
      <c r="G72" s="13">
        <v>0</v>
      </c>
      <c r="H72" s="13">
        <v>0</v>
      </c>
      <c r="I72" s="11" t="s">
        <v>2270</v>
      </c>
      <c r="J72" s="13">
        <v>3.1864756164383563E-3</v>
      </c>
      <c r="K72" s="13">
        <v>9.8014900000000002E-2</v>
      </c>
      <c r="L72" s="16">
        <v>0</v>
      </c>
      <c r="N72" s="17"/>
      <c r="O72" s="17"/>
    </row>
    <row r="73" spans="1:15" x14ac:dyDescent="0.35">
      <c r="A73" s="20">
        <f t="shared" si="1"/>
        <v>68</v>
      </c>
      <c r="B73" s="18" t="s">
        <v>84</v>
      </c>
      <c r="C73" s="18" t="s">
        <v>1213</v>
      </c>
      <c r="D73" s="21">
        <v>223.02</v>
      </c>
      <c r="E73" s="13">
        <v>0</v>
      </c>
      <c r="F73" s="19">
        <v>223.02</v>
      </c>
      <c r="G73" s="13">
        <v>0</v>
      </c>
      <c r="H73" s="13">
        <v>0</v>
      </c>
      <c r="I73" s="11" t="s">
        <v>2270</v>
      </c>
      <c r="J73" s="13">
        <v>4.3260273972602747E-3</v>
      </c>
      <c r="K73" s="13">
        <v>0.12959999999999999</v>
      </c>
      <c r="L73" s="16">
        <v>0</v>
      </c>
      <c r="N73" s="17"/>
      <c r="O73" s="17"/>
    </row>
    <row r="74" spans="1:15" x14ac:dyDescent="0.35">
      <c r="A74" s="20">
        <f t="shared" si="1"/>
        <v>69</v>
      </c>
      <c r="B74" s="18" t="s">
        <v>85</v>
      </c>
      <c r="C74" s="18" t="s">
        <v>1214</v>
      </c>
      <c r="D74" s="21">
        <v>148614.71</v>
      </c>
      <c r="E74" s="13">
        <v>0</v>
      </c>
      <c r="F74" s="19">
        <v>148614.71</v>
      </c>
      <c r="G74" s="13">
        <v>22.950056799999508</v>
      </c>
      <c r="H74" s="13">
        <v>2.1277668999995152</v>
      </c>
      <c r="I74" s="11" t="s">
        <v>2270</v>
      </c>
      <c r="J74" s="13">
        <v>3.8840329520547949</v>
      </c>
      <c r="K74" s="13">
        <v>118.7975101</v>
      </c>
      <c r="L74" s="16">
        <v>5.1763492846781336</v>
      </c>
      <c r="N74" s="17"/>
      <c r="O74" s="17"/>
    </row>
    <row r="75" spans="1:15" x14ac:dyDescent="0.35">
      <c r="A75" s="20">
        <f t="shared" si="1"/>
        <v>70</v>
      </c>
      <c r="B75" s="18" t="s">
        <v>86</v>
      </c>
      <c r="C75" s="18" t="s">
        <v>1215</v>
      </c>
      <c r="D75" s="21">
        <v>191.62</v>
      </c>
      <c r="E75" s="13">
        <v>0</v>
      </c>
      <c r="F75" s="19">
        <v>191.62</v>
      </c>
      <c r="G75" s="13">
        <v>0</v>
      </c>
      <c r="H75" s="13">
        <v>-0.64049</v>
      </c>
      <c r="I75" s="11" t="s">
        <v>2270</v>
      </c>
      <c r="J75" s="13">
        <v>1.7657534246575343E-3</v>
      </c>
      <c r="K75" s="13">
        <v>0</v>
      </c>
      <c r="L75" s="16">
        <v>0</v>
      </c>
      <c r="N75" s="17"/>
      <c r="O75" s="17"/>
    </row>
    <row r="76" spans="1:15" x14ac:dyDescent="0.35">
      <c r="A76" s="20">
        <f t="shared" si="1"/>
        <v>71</v>
      </c>
      <c r="B76" s="18" t="s">
        <v>87</v>
      </c>
      <c r="C76" s="18" t="s">
        <v>1216</v>
      </c>
      <c r="D76" s="21">
        <v>85.02</v>
      </c>
      <c r="E76" s="13">
        <v>0</v>
      </c>
      <c r="F76" s="19">
        <v>85.02</v>
      </c>
      <c r="G76" s="13">
        <v>0</v>
      </c>
      <c r="H76" s="13">
        <v>0</v>
      </c>
      <c r="I76" s="11" t="s">
        <v>2270</v>
      </c>
      <c r="J76" s="13">
        <v>0</v>
      </c>
      <c r="K76" s="13">
        <v>0</v>
      </c>
      <c r="L76" s="16">
        <v>0</v>
      </c>
      <c r="N76" s="17"/>
      <c r="O76" s="17"/>
    </row>
    <row r="77" spans="1:15" x14ac:dyDescent="0.35">
      <c r="A77" s="20">
        <f t="shared" si="1"/>
        <v>72</v>
      </c>
      <c r="B77" s="18" t="s">
        <v>88</v>
      </c>
      <c r="C77" s="18" t="s">
        <v>1217</v>
      </c>
      <c r="D77" s="21">
        <v>16.62</v>
      </c>
      <c r="E77" s="13">
        <v>0</v>
      </c>
      <c r="F77" s="19">
        <v>16.62</v>
      </c>
      <c r="G77" s="13">
        <v>0</v>
      </c>
      <c r="H77" s="13">
        <v>0</v>
      </c>
      <c r="I77" s="11" t="s">
        <v>2270</v>
      </c>
      <c r="J77" s="13">
        <v>3.9245150684931511E-4</v>
      </c>
      <c r="K77" s="13">
        <v>1.18902E-2</v>
      </c>
      <c r="L77" s="16">
        <v>0</v>
      </c>
      <c r="N77" s="17"/>
      <c r="O77" s="17"/>
    </row>
    <row r="78" spans="1:15" x14ac:dyDescent="0.35">
      <c r="A78" s="20">
        <f t="shared" si="1"/>
        <v>73</v>
      </c>
      <c r="B78" s="18" t="s">
        <v>89</v>
      </c>
      <c r="C78" s="18" t="s">
        <v>1218</v>
      </c>
      <c r="D78" s="21">
        <v>48613.03</v>
      </c>
      <c r="E78" s="13">
        <v>0</v>
      </c>
      <c r="F78" s="19">
        <v>48613.03</v>
      </c>
      <c r="G78" s="13">
        <v>1.9998999999999971</v>
      </c>
      <c r="H78" s="13">
        <v>1.519895199999997</v>
      </c>
      <c r="I78" s="11" t="s">
        <v>2270</v>
      </c>
      <c r="J78" s="13">
        <v>1.0288404539726028</v>
      </c>
      <c r="K78" s="13">
        <v>32.0636565</v>
      </c>
      <c r="L78" s="16">
        <v>16.032629881494099</v>
      </c>
      <c r="N78" s="17"/>
      <c r="O78" s="17"/>
    </row>
    <row r="79" spans="1:15" x14ac:dyDescent="0.35">
      <c r="A79" s="20">
        <f t="shared" si="1"/>
        <v>74</v>
      </c>
      <c r="B79" s="18" t="s">
        <v>90</v>
      </c>
      <c r="C79" s="18" t="s">
        <v>1219</v>
      </c>
      <c r="D79" s="21">
        <v>6662.2999999999993</v>
      </c>
      <c r="E79" s="13">
        <v>0</v>
      </c>
      <c r="F79" s="19">
        <v>6662.2999999999993</v>
      </c>
      <c r="G79" s="13">
        <v>1.2449387999999988</v>
      </c>
      <c r="H79" s="13">
        <v>-1.0545285000000022</v>
      </c>
      <c r="I79" s="11" t="s">
        <v>2270</v>
      </c>
      <c r="J79" s="13">
        <v>0.18147372136986298</v>
      </c>
      <c r="K79" s="13">
        <v>4.9681513000000006</v>
      </c>
      <c r="L79" s="16">
        <v>3.9906791402115553</v>
      </c>
      <c r="N79" s="17"/>
      <c r="O79" s="17"/>
    </row>
    <row r="80" spans="1:15" x14ac:dyDescent="0.35">
      <c r="A80" s="20">
        <f t="shared" si="1"/>
        <v>75</v>
      </c>
      <c r="B80" s="18" t="s">
        <v>91</v>
      </c>
      <c r="C80" s="18" t="s">
        <v>1220</v>
      </c>
      <c r="D80" s="21">
        <v>2578.8500000000004</v>
      </c>
      <c r="E80" s="13">
        <v>0</v>
      </c>
      <c r="F80" s="19">
        <v>2578.8500000000004</v>
      </c>
      <c r="G80" s="13">
        <v>0.57997099999999935</v>
      </c>
      <c r="H80" s="13">
        <v>0.41433199999999937</v>
      </c>
      <c r="I80" s="11" t="s">
        <v>2270</v>
      </c>
      <c r="J80" s="13">
        <v>0.12829830602739725</v>
      </c>
      <c r="K80" s="13">
        <v>4.0089223</v>
      </c>
      <c r="L80" s="16">
        <v>6.9122806140307098</v>
      </c>
      <c r="N80" s="17"/>
      <c r="O80" s="17"/>
    </row>
    <row r="81" spans="1:15" x14ac:dyDescent="0.35">
      <c r="A81" s="20">
        <f t="shared" si="1"/>
        <v>76</v>
      </c>
      <c r="B81" s="18" t="s">
        <v>92</v>
      </c>
      <c r="C81" s="18" t="s">
        <v>1221</v>
      </c>
      <c r="D81" s="21">
        <v>1037.97</v>
      </c>
      <c r="E81" s="13">
        <v>0</v>
      </c>
      <c r="F81" s="19">
        <v>1037.97</v>
      </c>
      <c r="G81" s="13">
        <v>0.11999400000000002</v>
      </c>
      <c r="H81" s="13">
        <v>0.11999400000000002</v>
      </c>
      <c r="I81" s="11" t="s">
        <v>2270</v>
      </c>
      <c r="J81" s="13">
        <v>2.7734051506849319E-2</v>
      </c>
      <c r="K81" s="13">
        <v>0.87973029999999997</v>
      </c>
      <c r="L81" s="16">
        <v>7.3314524059536295</v>
      </c>
      <c r="N81" s="17"/>
      <c r="O81" s="17"/>
    </row>
    <row r="82" spans="1:15" x14ac:dyDescent="0.35">
      <c r="A82" s="20">
        <f t="shared" si="1"/>
        <v>77</v>
      </c>
      <c r="B82" s="18" t="s">
        <v>93</v>
      </c>
      <c r="C82" s="18" t="s">
        <v>1222</v>
      </c>
      <c r="D82" s="21">
        <v>2.58</v>
      </c>
      <c r="E82" s="13">
        <v>0</v>
      </c>
      <c r="F82" s="19">
        <v>2.58</v>
      </c>
      <c r="G82" s="13">
        <v>0</v>
      </c>
      <c r="H82" s="13">
        <v>0</v>
      </c>
      <c r="I82" s="11" t="s">
        <v>2270</v>
      </c>
      <c r="J82" s="13">
        <v>0</v>
      </c>
      <c r="K82" s="13">
        <v>0</v>
      </c>
      <c r="L82" s="16">
        <v>0</v>
      </c>
      <c r="N82" s="17"/>
      <c r="O82" s="17"/>
    </row>
    <row r="83" spans="1:15" x14ac:dyDescent="0.35">
      <c r="A83" s="20">
        <f t="shared" si="1"/>
        <v>78</v>
      </c>
      <c r="B83" s="18" t="s">
        <v>94</v>
      </c>
      <c r="C83" s="18" t="s">
        <v>1223</v>
      </c>
      <c r="D83" s="21">
        <v>2023.9900000000002</v>
      </c>
      <c r="E83" s="13">
        <v>0</v>
      </c>
      <c r="F83" s="19">
        <v>2023.9900000000002</v>
      </c>
      <c r="G83" s="13">
        <v>0.27498680000000009</v>
      </c>
      <c r="H83" s="13">
        <v>-1.319999999992433E-5</v>
      </c>
      <c r="I83" s="11" t="s">
        <v>2270</v>
      </c>
      <c r="J83" s="13">
        <v>0.1720300906849315</v>
      </c>
      <c r="K83" s="13">
        <v>5.3022035999999995</v>
      </c>
      <c r="L83" s="16">
        <v>19.28166588359877</v>
      </c>
      <c r="N83" s="17"/>
      <c r="O83" s="17"/>
    </row>
    <row r="84" spans="1:15" x14ac:dyDescent="0.35">
      <c r="A84" s="20">
        <f t="shared" si="1"/>
        <v>79</v>
      </c>
      <c r="B84" s="18" t="s">
        <v>95</v>
      </c>
      <c r="C84" s="18" t="s">
        <v>1224</v>
      </c>
      <c r="D84" s="21">
        <v>895.87999999999988</v>
      </c>
      <c r="E84" s="13">
        <v>0</v>
      </c>
      <c r="F84" s="19">
        <v>895.87999999999988</v>
      </c>
      <c r="G84" s="13">
        <v>6.0974999999999996E-3</v>
      </c>
      <c r="H84" s="13">
        <v>-0.29536259999999998</v>
      </c>
      <c r="I84" s="11" t="s">
        <v>2270</v>
      </c>
      <c r="J84" s="13">
        <v>2.3972901917808216E-2</v>
      </c>
      <c r="K84" s="13">
        <v>0.55207430000000002</v>
      </c>
      <c r="L84" s="16">
        <v>90.541090610906124</v>
      </c>
      <c r="N84" s="17"/>
      <c r="O84" s="17"/>
    </row>
    <row r="85" spans="1:15" x14ac:dyDescent="0.35">
      <c r="A85" s="20">
        <f t="shared" si="1"/>
        <v>80</v>
      </c>
      <c r="B85" s="18" t="s">
        <v>96</v>
      </c>
      <c r="C85" s="18" t="s">
        <v>1225</v>
      </c>
      <c r="D85" s="21">
        <v>10748.230000000001</v>
      </c>
      <c r="E85" s="13">
        <v>0</v>
      </c>
      <c r="F85" s="19">
        <v>10748.230000000001</v>
      </c>
      <c r="G85" s="13">
        <v>1.1849454999999973</v>
      </c>
      <c r="H85" s="13">
        <v>0.5947907999999974</v>
      </c>
      <c r="I85" s="11" t="s">
        <v>2270</v>
      </c>
      <c r="J85" s="13">
        <v>0.23549350109589046</v>
      </c>
      <c r="K85" s="13">
        <v>7.2849016999999989</v>
      </c>
      <c r="L85" s="16">
        <v>6.147879121866799</v>
      </c>
      <c r="N85" s="17"/>
      <c r="O85" s="17"/>
    </row>
    <row r="86" spans="1:15" x14ac:dyDescent="0.35">
      <c r="A86" s="20">
        <f t="shared" si="1"/>
        <v>81</v>
      </c>
      <c r="B86" s="18" t="s">
        <v>97</v>
      </c>
      <c r="C86" s="18" t="s">
        <v>1226</v>
      </c>
      <c r="D86" s="21">
        <v>3064.4700000000007</v>
      </c>
      <c r="E86" s="13">
        <v>0</v>
      </c>
      <c r="F86" s="19">
        <v>3064.4700000000007</v>
      </c>
      <c r="G86" s="13">
        <v>1.9551913000000012</v>
      </c>
      <c r="H86" s="13">
        <v>-0.17798019999999903</v>
      </c>
      <c r="I86" s="11" t="s">
        <v>2270</v>
      </c>
      <c r="J86" s="13">
        <v>7.0118749589041102E-2</v>
      </c>
      <c r="K86" s="13">
        <v>1.9510144999999999</v>
      </c>
      <c r="L86" s="16">
        <v>0.99786373844850818</v>
      </c>
      <c r="N86" s="17"/>
      <c r="O86" s="17"/>
    </row>
    <row r="87" spans="1:15" x14ac:dyDescent="0.35">
      <c r="A87" s="20">
        <f t="shared" si="1"/>
        <v>82</v>
      </c>
      <c r="B87" s="18" t="s">
        <v>98</v>
      </c>
      <c r="C87" s="18" t="s">
        <v>1227</v>
      </c>
      <c r="D87" s="21">
        <v>790.4799999999999</v>
      </c>
      <c r="E87" s="13">
        <v>0</v>
      </c>
      <c r="F87" s="19">
        <v>790.4799999999999</v>
      </c>
      <c r="G87" s="13">
        <v>0</v>
      </c>
      <c r="H87" s="13">
        <v>0</v>
      </c>
      <c r="I87" s="11" t="s">
        <v>2270</v>
      </c>
      <c r="J87" s="13">
        <v>1.5015096712328764E-2</v>
      </c>
      <c r="K87" s="13">
        <v>0.44982529999999998</v>
      </c>
      <c r="L87" s="16">
        <v>0</v>
      </c>
      <c r="N87" s="17"/>
      <c r="O87" s="17"/>
    </row>
    <row r="88" spans="1:15" x14ac:dyDescent="0.35">
      <c r="A88" s="20">
        <f t="shared" si="1"/>
        <v>83</v>
      </c>
      <c r="B88" s="18" t="s">
        <v>99</v>
      </c>
      <c r="C88" s="18" t="s">
        <v>1228</v>
      </c>
      <c r="D88" s="21">
        <v>29378.970000000005</v>
      </c>
      <c r="E88" s="13">
        <v>0</v>
      </c>
      <c r="F88" s="19">
        <v>29378.970000000005</v>
      </c>
      <c r="G88" s="13">
        <v>0.35998199999999991</v>
      </c>
      <c r="H88" s="13">
        <v>0.35998199999999991</v>
      </c>
      <c r="I88" s="11" t="s">
        <v>2270</v>
      </c>
      <c r="J88" s="13">
        <v>0.77851042520547953</v>
      </c>
      <c r="K88" s="13">
        <v>23.647085799999999</v>
      </c>
      <c r="L88" s="16">
        <v>65.689633926140772</v>
      </c>
      <c r="N88" s="17"/>
      <c r="O88" s="17"/>
    </row>
    <row r="89" spans="1:15" x14ac:dyDescent="0.35">
      <c r="A89" s="20">
        <f t="shared" si="1"/>
        <v>84</v>
      </c>
      <c r="B89" s="18" t="s">
        <v>100</v>
      </c>
      <c r="C89" s="18" t="s">
        <v>1229</v>
      </c>
      <c r="D89" s="21">
        <v>4439.1499999999996</v>
      </c>
      <c r="E89" s="13">
        <v>0</v>
      </c>
      <c r="F89" s="19">
        <v>4439.1499999999996</v>
      </c>
      <c r="G89" s="13">
        <v>0</v>
      </c>
      <c r="H89" s="13">
        <v>0</v>
      </c>
      <c r="I89" s="11" t="s">
        <v>2270</v>
      </c>
      <c r="J89" s="13">
        <v>0.12763078027397262</v>
      </c>
      <c r="K89" s="13">
        <v>3.8668657</v>
      </c>
      <c r="L89" s="16">
        <v>0</v>
      </c>
      <c r="N89" s="17"/>
      <c r="O89" s="17"/>
    </row>
    <row r="90" spans="1:15" x14ac:dyDescent="0.35">
      <c r="A90" s="20">
        <f t="shared" si="1"/>
        <v>85</v>
      </c>
      <c r="B90" s="18" t="s">
        <v>101</v>
      </c>
      <c r="C90" s="18" t="s">
        <v>1230</v>
      </c>
      <c r="D90" s="21">
        <v>558</v>
      </c>
      <c r="E90" s="13">
        <v>0</v>
      </c>
      <c r="F90" s="19">
        <v>558</v>
      </c>
      <c r="G90" s="13">
        <v>0</v>
      </c>
      <c r="H90" s="13">
        <v>-1.7156891000000001</v>
      </c>
      <c r="I90" s="11" t="s">
        <v>2270</v>
      </c>
      <c r="J90" s="13">
        <v>3.4685506027397256E-2</v>
      </c>
      <c r="K90" s="13">
        <v>0.34512010000000004</v>
      </c>
      <c r="L90" s="16">
        <v>0</v>
      </c>
      <c r="N90" s="17"/>
      <c r="O90" s="17"/>
    </row>
    <row r="91" spans="1:15" x14ac:dyDescent="0.35">
      <c r="A91" s="20">
        <f t="shared" si="1"/>
        <v>86</v>
      </c>
      <c r="B91" s="18" t="s">
        <v>102</v>
      </c>
      <c r="C91" s="18" t="s">
        <v>1231</v>
      </c>
      <c r="D91" s="21">
        <v>13134.199999999999</v>
      </c>
      <c r="E91" s="13">
        <v>0</v>
      </c>
      <c r="F91" s="19">
        <v>13134.199999999999</v>
      </c>
      <c r="G91" s="13">
        <v>0</v>
      </c>
      <c r="H91" s="13">
        <v>-12.7951915</v>
      </c>
      <c r="I91" s="11" t="s">
        <v>2270</v>
      </c>
      <c r="J91" s="13">
        <v>0.25000559342465756</v>
      </c>
      <c r="K91" s="13">
        <v>-1.4849966000000001</v>
      </c>
      <c r="L91" s="16">
        <v>0</v>
      </c>
      <c r="N91" s="17"/>
      <c r="O91" s="17"/>
    </row>
    <row r="92" spans="1:15" x14ac:dyDescent="0.35">
      <c r="A92" s="20">
        <f t="shared" si="1"/>
        <v>87</v>
      </c>
      <c r="B92" s="18" t="s">
        <v>103</v>
      </c>
      <c r="C92" s="18" t="s">
        <v>1232</v>
      </c>
      <c r="D92" s="21">
        <v>25.099999999999998</v>
      </c>
      <c r="E92" s="13">
        <v>0</v>
      </c>
      <c r="F92" s="19">
        <v>25.099999999999998</v>
      </c>
      <c r="G92" s="13">
        <v>0</v>
      </c>
      <c r="H92" s="13">
        <v>0</v>
      </c>
      <c r="I92" s="11" t="s">
        <v>2270</v>
      </c>
      <c r="J92" s="13">
        <v>9.7622383561643848E-4</v>
      </c>
      <c r="K92" s="13">
        <v>2.95769E-2</v>
      </c>
      <c r="L92" s="16">
        <v>0</v>
      </c>
      <c r="N92" s="17"/>
      <c r="O92" s="17"/>
    </row>
    <row r="93" spans="1:15" x14ac:dyDescent="0.35">
      <c r="A93" s="20">
        <f t="shared" si="1"/>
        <v>88</v>
      </c>
      <c r="B93" s="18" t="s">
        <v>104</v>
      </c>
      <c r="C93" s="18" t="s">
        <v>1233</v>
      </c>
      <c r="D93" s="21">
        <v>1860.3899999999999</v>
      </c>
      <c r="E93" s="13">
        <v>0</v>
      </c>
      <c r="F93" s="19">
        <v>1860.3899999999999</v>
      </c>
      <c r="G93" s="13">
        <v>0</v>
      </c>
      <c r="H93" s="13">
        <v>0</v>
      </c>
      <c r="I93" s="11" t="s">
        <v>2270</v>
      </c>
      <c r="J93" s="13">
        <v>6.8162198630136991E-2</v>
      </c>
      <c r="K93" s="13">
        <v>2.0420169000000001</v>
      </c>
      <c r="L93" s="16">
        <v>0</v>
      </c>
      <c r="N93" s="17"/>
      <c r="O93" s="17"/>
    </row>
    <row r="94" spans="1:15" x14ac:dyDescent="0.35">
      <c r="A94" s="20">
        <f t="shared" si="1"/>
        <v>89</v>
      </c>
      <c r="B94" s="18" t="s">
        <v>105</v>
      </c>
      <c r="C94" s="18" t="s">
        <v>1234</v>
      </c>
      <c r="D94" s="21">
        <v>925.1099999999999</v>
      </c>
      <c r="E94" s="13">
        <v>0</v>
      </c>
      <c r="F94" s="19">
        <v>925.1099999999999</v>
      </c>
      <c r="G94" s="13">
        <v>0</v>
      </c>
      <c r="H94" s="13">
        <v>-0.21018809999999993</v>
      </c>
      <c r="I94" s="11" t="s">
        <v>2270</v>
      </c>
      <c r="J94" s="13">
        <v>1.6472968219178083E-2</v>
      </c>
      <c r="K94" s="13">
        <v>0.4536</v>
      </c>
      <c r="L94" s="16">
        <v>0</v>
      </c>
      <c r="N94" s="17"/>
      <c r="O94" s="17"/>
    </row>
    <row r="95" spans="1:15" x14ac:dyDescent="0.35">
      <c r="A95" s="20">
        <f t="shared" si="1"/>
        <v>90</v>
      </c>
      <c r="B95" s="18" t="s">
        <v>106</v>
      </c>
      <c r="C95" s="18" t="s">
        <v>1235</v>
      </c>
      <c r="D95" s="21">
        <v>53353.369999999995</v>
      </c>
      <c r="E95" s="13">
        <v>0</v>
      </c>
      <c r="F95" s="19">
        <v>53353.369999999995</v>
      </c>
      <c r="G95" s="13">
        <v>10.186637500000009</v>
      </c>
      <c r="H95" s="13">
        <v>-6.5074964999999922</v>
      </c>
      <c r="I95" s="11" t="s">
        <v>2270</v>
      </c>
      <c r="J95" s="13">
        <v>1.0650775638356167</v>
      </c>
      <c r="K95" s="13">
        <v>28.043830199999999</v>
      </c>
      <c r="L95" s="16">
        <v>2.7530016848052141</v>
      </c>
      <c r="N95" s="17"/>
      <c r="O95" s="17"/>
    </row>
    <row r="96" spans="1:15" x14ac:dyDescent="0.35">
      <c r="A96" s="20">
        <f t="shared" si="1"/>
        <v>91</v>
      </c>
      <c r="B96" s="18" t="s">
        <v>107</v>
      </c>
      <c r="C96" s="18" t="s">
        <v>1236</v>
      </c>
      <c r="D96" s="21">
        <v>130.86999999999998</v>
      </c>
      <c r="E96" s="13">
        <v>0</v>
      </c>
      <c r="F96" s="19">
        <v>130.86999999999998</v>
      </c>
      <c r="G96" s="13">
        <v>0</v>
      </c>
      <c r="H96" s="13">
        <v>-2.41012E-2</v>
      </c>
      <c r="I96" s="11" t="s">
        <v>2270</v>
      </c>
      <c r="J96" s="13">
        <v>4.9856663013698637E-3</v>
      </c>
      <c r="K96" s="13">
        <v>0.14507110000000001</v>
      </c>
      <c r="L96" s="16">
        <v>0</v>
      </c>
      <c r="N96" s="17"/>
      <c r="O96" s="17"/>
    </row>
    <row r="97" spans="1:15" x14ac:dyDescent="0.35">
      <c r="A97" s="20">
        <f t="shared" si="1"/>
        <v>92</v>
      </c>
      <c r="B97" s="18" t="s">
        <v>108</v>
      </c>
      <c r="C97" s="18" t="s">
        <v>1237</v>
      </c>
      <c r="D97" s="21">
        <v>1568.6200000000001</v>
      </c>
      <c r="E97" s="13">
        <v>0</v>
      </c>
      <c r="F97" s="19">
        <v>1568.6200000000001</v>
      </c>
      <c r="G97" s="13">
        <v>0.10999450000000001</v>
      </c>
      <c r="H97" s="13">
        <v>-0.5641005</v>
      </c>
      <c r="I97" s="11" t="s">
        <v>2270</v>
      </c>
      <c r="J97" s="13">
        <v>3.5917517534246574E-2</v>
      </c>
      <c r="K97" s="13">
        <v>0.80726189999999998</v>
      </c>
      <c r="L97" s="16">
        <v>7.3391115010295964</v>
      </c>
      <c r="N97" s="17"/>
      <c r="O97" s="17"/>
    </row>
    <row r="98" spans="1:15" x14ac:dyDescent="0.35">
      <c r="A98" s="20">
        <f t="shared" si="1"/>
        <v>93</v>
      </c>
      <c r="B98" s="18" t="s">
        <v>109</v>
      </c>
      <c r="C98" s="18" t="s">
        <v>1238</v>
      </c>
      <c r="D98" s="21">
        <v>888.53999999999985</v>
      </c>
      <c r="E98" s="13">
        <v>0</v>
      </c>
      <c r="F98" s="19">
        <v>888.53999999999985</v>
      </c>
      <c r="G98" s="13">
        <v>0</v>
      </c>
      <c r="H98" s="13">
        <v>0</v>
      </c>
      <c r="I98" s="11" t="s">
        <v>2270</v>
      </c>
      <c r="J98" s="13">
        <v>1.7235170136986302E-2</v>
      </c>
      <c r="K98" s="13">
        <v>0.51633470000000004</v>
      </c>
      <c r="L98" s="16">
        <v>0</v>
      </c>
      <c r="N98" s="17"/>
      <c r="O98" s="17"/>
    </row>
    <row r="99" spans="1:15" x14ac:dyDescent="0.35">
      <c r="A99" s="20">
        <f t="shared" si="1"/>
        <v>94</v>
      </c>
      <c r="B99" s="18" t="s">
        <v>110</v>
      </c>
      <c r="C99" s="18" t="s">
        <v>1239</v>
      </c>
      <c r="D99" s="21">
        <v>443.83000000000004</v>
      </c>
      <c r="E99" s="13">
        <v>0</v>
      </c>
      <c r="F99" s="19">
        <v>443.83000000000004</v>
      </c>
      <c r="G99" s="13">
        <v>0</v>
      </c>
      <c r="H99" s="13">
        <v>0</v>
      </c>
      <c r="I99" s="11" t="s">
        <v>2270</v>
      </c>
      <c r="J99" s="13">
        <v>8.6090109589041092E-3</v>
      </c>
      <c r="K99" s="13">
        <v>0.25791049999999999</v>
      </c>
      <c r="L99" s="16">
        <v>0</v>
      </c>
      <c r="N99" s="17"/>
      <c r="O99" s="17"/>
    </row>
    <row r="100" spans="1:15" x14ac:dyDescent="0.35">
      <c r="A100" s="20">
        <f t="shared" si="1"/>
        <v>95</v>
      </c>
      <c r="B100" s="18" t="s">
        <v>111</v>
      </c>
      <c r="C100" s="18" t="s">
        <v>1240</v>
      </c>
      <c r="D100" s="21">
        <v>1836.67</v>
      </c>
      <c r="E100" s="13">
        <v>0</v>
      </c>
      <c r="F100" s="19">
        <v>1836.67</v>
      </c>
      <c r="G100" s="13">
        <v>0</v>
      </c>
      <c r="H100" s="13">
        <v>0</v>
      </c>
      <c r="I100" s="11" t="s">
        <v>2270</v>
      </c>
      <c r="J100" s="13">
        <v>3.4608219178082197E-2</v>
      </c>
      <c r="K100" s="13">
        <v>1.0367999999999999</v>
      </c>
      <c r="L100" s="16">
        <v>0</v>
      </c>
      <c r="N100" s="17"/>
      <c r="O100" s="17"/>
    </row>
    <row r="101" spans="1:15" x14ac:dyDescent="0.35">
      <c r="A101" s="20">
        <f t="shared" si="1"/>
        <v>96</v>
      </c>
      <c r="B101" s="18" t="s">
        <v>112</v>
      </c>
      <c r="C101" s="18" t="s">
        <v>1241</v>
      </c>
      <c r="D101" s="21">
        <v>1857.83</v>
      </c>
      <c r="E101" s="13">
        <v>0</v>
      </c>
      <c r="F101" s="19">
        <v>1857.83</v>
      </c>
      <c r="G101" s="13">
        <v>0.23998800000000009</v>
      </c>
      <c r="H101" s="13">
        <v>-1.2661706999999998</v>
      </c>
      <c r="I101" s="11" t="s">
        <v>2270</v>
      </c>
      <c r="J101" s="13">
        <v>5.0689391232876704E-2</v>
      </c>
      <c r="K101" s="13">
        <v>1.0206010999999999</v>
      </c>
      <c r="L101" s="16">
        <v>4.2527172191942908</v>
      </c>
      <c r="N101" s="17"/>
      <c r="O101" s="17"/>
    </row>
    <row r="102" spans="1:15" x14ac:dyDescent="0.35">
      <c r="A102" s="20">
        <f t="shared" si="1"/>
        <v>97</v>
      </c>
      <c r="B102" s="18" t="s">
        <v>113</v>
      </c>
      <c r="C102" s="18" t="s">
        <v>1242</v>
      </c>
      <c r="D102" s="21">
        <v>224.75</v>
      </c>
      <c r="E102" s="13">
        <v>0</v>
      </c>
      <c r="F102" s="19">
        <v>224.75</v>
      </c>
      <c r="G102" s="13">
        <v>0</v>
      </c>
      <c r="H102" s="13">
        <v>0</v>
      </c>
      <c r="I102" s="11" t="s">
        <v>2270</v>
      </c>
      <c r="J102" s="13">
        <v>4.106157534246575E-3</v>
      </c>
      <c r="K102" s="13">
        <v>0.1224421</v>
      </c>
      <c r="L102" s="16">
        <v>0</v>
      </c>
      <c r="N102" s="17"/>
      <c r="O102" s="17"/>
    </row>
    <row r="103" spans="1:15" x14ac:dyDescent="0.35">
      <c r="A103" s="20">
        <f t="shared" si="1"/>
        <v>98</v>
      </c>
      <c r="B103" s="18" t="s">
        <v>114</v>
      </c>
      <c r="C103" s="18" t="s">
        <v>1243</v>
      </c>
      <c r="D103" s="21">
        <v>4384.68</v>
      </c>
      <c r="E103" s="13">
        <v>0</v>
      </c>
      <c r="F103" s="19">
        <v>4384.68</v>
      </c>
      <c r="G103" s="13">
        <v>0</v>
      </c>
      <c r="H103" s="13">
        <v>0</v>
      </c>
      <c r="I103" s="11" t="s">
        <v>2270</v>
      </c>
      <c r="J103" s="13">
        <v>0.10354640164383562</v>
      </c>
      <c r="K103" s="13">
        <v>3.1371745</v>
      </c>
      <c r="L103" s="16">
        <v>0</v>
      </c>
      <c r="N103" s="17"/>
      <c r="O103" s="17"/>
    </row>
    <row r="104" spans="1:15" x14ac:dyDescent="0.35">
      <c r="A104" s="20">
        <f t="shared" si="1"/>
        <v>99</v>
      </c>
      <c r="B104" s="18" t="s">
        <v>115</v>
      </c>
      <c r="C104" s="18" t="s">
        <v>1244</v>
      </c>
      <c r="D104" s="21">
        <v>1287.46</v>
      </c>
      <c r="E104" s="13">
        <v>0</v>
      </c>
      <c r="F104" s="19">
        <v>1287.46</v>
      </c>
      <c r="G104" s="13">
        <v>0.29998560000000007</v>
      </c>
      <c r="H104" s="13">
        <v>0.29998560000000007</v>
      </c>
      <c r="I104" s="11" t="s">
        <v>2270</v>
      </c>
      <c r="J104" s="13">
        <v>3.9453707671232879E-2</v>
      </c>
      <c r="K104" s="13">
        <v>1.3241663000000001</v>
      </c>
      <c r="L104" s="16">
        <v>4.4140995434447516</v>
      </c>
      <c r="N104" s="17"/>
      <c r="O104" s="17"/>
    </row>
    <row r="105" spans="1:15" x14ac:dyDescent="0.35">
      <c r="A105" s="20">
        <f t="shared" si="1"/>
        <v>100</v>
      </c>
      <c r="B105" s="18" t="s">
        <v>116</v>
      </c>
      <c r="C105" s="18" t="s">
        <v>1245</v>
      </c>
      <c r="D105" s="21">
        <v>1702.8600000000001</v>
      </c>
      <c r="E105" s="13">
        <v>0</v>
      </c>
      <c r="F105" s="19">
        <v>1702.8600000000001</v>
      </c>
      <c r="G105" s="13">
        <v>0.23998800000000003</v>
      </c>
      <c r="H105" s="13">
        <v>0.23998800000000003</v>
      </c>
      <c r="I105" s="11" t="s">
        <v>2270</v>
      </c>
      <c r="J105" s="13">
        <v>4.2730755616438361E-2</v>
      </c>
      <c r="K105" s="13">
        <v>1.4015248999999999</v>
      </c>
      <c r="L105" s="16">
        <v>5.8399790822874467</v>
      </c>
      <c r="N105" s="17"/>
      <c r="O105" s="17"/>
    </row>
    <row r="106" spans="1:15" x14ac:dyDescent="0.35">
      <c r="A106" s="20">
        <f t="shared" si="1"/>
        <v>101</v>
      </c>
      <c r="B106" s="18" t="s">
        <v>117</v>
      </c>
      <c r="C106" s="18" t="s">
        <v>1246</v>
      </c>
      <c r="D106" s="21">
        <v>135.9</v>
      </c>
      <c r="E106" s="13">
        <v>0</v>
      </c>
      <c r="F106" s="19">
        <v>135.9</v>
      </c>
      <c r="G106" s="13">
        <v>5.9997000000000009E-2</v>
      </c>
      <c r="H106" s="13">
        <v>5.9997000000000009E-2</v>
      </c>
      <c r="I106" s="11" t="s">
        <v>2270</v>
      </c>
      <c r="J106" s="13">
        <v>3.6344995890410958E-2</v>
      </c>
      <c r="K106" s="13">
        <v>1.0941650999999999</v>
      </c>
      <c r="L106" s="16">
        <v>18.236996849842487</v>
      </c>
      <c r="N106" s="17"/>
      <c r="O106" s="17"/>
    </row>
    <row r="107" spans="1:15" x14ac:dyDescent="0.35">
      <c r="A107" s="20">
        <f t="shared" si="1"/>
        <v>102</v>
      </c>
      <c r="B107" s="18" t="s">
        <v>118</v>
      </c>
      <c r="C107" s="18" t="s">
        <v>1247</v>
      </c>
      <c r="D107" s="21">
        <v>9022.0399999999991</v>
      </c>
      <c r="E107" s="13">
        <v>0</v>
      </c>
      <c r="F107" s="19">
        <v>9022.0399999999991</v>
      </c>
      <c r="G107" s="13">
        <v>0</v>
      </c>
      <c r="H107" s="13">
        <v>-13.413213200000001</v>
      </c>
      <c r="I107" s="11" t="s">
        <v>2270</v>
      </c>
      <c r="J107" s="13">
        <v>0.40491818931506846</v>
      </c>
      <c r="K107" s="13">
        <v>4.3606273</v>
      </c>
      <c r="L107" s="16">
        <v>0</v>
      </c>
      <c r="N107" s="17"/>
      <c r="O107" s="17"/>
    </row>
    <row r="108" spans="1:15" x14ac:dyDescent="0.35">
      <c r="A108" s="20">
        <f t="shared" si="1"/>
        <v>103</v>
      </c>
      <c r="B108" s="18" t="s">
        <v>119</v>
      </c>
      <c r="C108" s="18" t="s">
        <v>1248</v>
      </c>
      <c r="D108" s="21">
        <v>543.79000000000008</v>
      </c>
      <c r="E108" s="13">
        <v>0</v>
      </c>
      <c r="F108" s="19">
        <v>543.79000000000008</v>
      </c>
      <c r="G108" s="13">
        <v>0.11999400000000002</v>
      </c>
      <c r="H108" s="13">
        <v>0.11999400000000002</v>
      </c>
      <c r="I108" s="11" t="s">
        <v>2270</v>
      </c>
      <c r="J108" s="13">
        <v>1.4094745479452055E-2</v>
      </c>
      <c r="K108" s="13">
        <v>0.47294129999999995</v>
      </c>
      <c r="L108" s="16">
        <v>3.9413745687284356</v>
      </c>
      <c r="N108" s="17"/>
      <c r="O108" s="17"/>
    </row>
    <row r="109" spans="1:15" x14ac:dyDescent="0.35">
      <c r="A109" s="20">
        <f t="shared" si="1"/>
        <v>104</v>
      </c>
      <c r="B109" s="18" t="s">
        <v>120</v>
      </c>
      <c r="C109" s="18" t="s">
        <v>1249</v>
      </c>
      <c r="D109" s="21">
        <v>7620.7099999999991</v>
      </c>
      <c r="E109" s="13">
        <v>0</v>
      </c>
      <c r="F109" s="19">
        <v>7620.7099999999991</v>
      </c>
      <c r="G109" s="13">
        <v>0.10999450000000001</v>
      </c>
      <c r="H109" s="13">
        <v>-2.1444836999999999</v>
      </c>
      <c r="I109" s="11" t="s">
        <v>2270</v>
      </c>
      <c r="J109" s="13">
        <v>0.14477708273972603</v>
      </c>
      <c r="K109" s="13">
        <v>2.8201486</v>
      </c>
      <c r="L109" s="16">
        <v>25.638996495279308</v>
      </c>
      <c r="N109" s="17"/>
      <c r="O109" s="17"/>
    </row>
    <row r="110" spans="1:15" x14ac:dyDescent="0.35">
      <c r="A110" s="20">
        <f t="shared" si="1"/>
        <v>105</v>
      </c>
      <c r="B110" s="18" t="s">
        <v>121</v>
      </c>
      <c r="C110" s="18" t="s">
        <v>1250</v>
      </c>
      <c r="D110" s="21">
        <v>4460.49</v>
      </c>
      <c r="E110" s="13">
        <v>0</v>
      </c>
      <c r="F110" s="19">
        <v>4460.49</v>
      </c>
      <c r="G110" s="13">
        <v>0</v>
      </c>
      <c r="H110" s="13">
        <v>0</v>
      </c>
      <c r="I110" s="11" t="s">
        <v>2270</v>
      </c>
      <c r="J110" s="13">
        <v>8.6520547945205487E-2</v>
      </c>
      <c r="K110" s="13">
        <v>2.5920000000000001</v>
      </c>
      <c r="L110" s="16">
        <v>0</v>
      </c>
      <c r="N110" s="17"/>
      <c r="O110" s="17"/>
    </row>
    <row r="111" spans="1:15" x14ac:dyDescent="0.35">
      <c r="A111" s="20">
        <f t="shared" si="1"/>
        <v>106</v>
      </c>
      <c r="B111" s="18" t="s">
        <v>122</v>
      </c>
      <c r="C111" s="18" t="s">
        <v>1251</v>
      </c>
      <c r="D111" s="21">
        <v>766.34000000000015</v>
      </c>
      <c r="E111" s="13">
        <v>0</v>
      </c>
      <c r="F111" s="19">
        <v>766.34000000000015</v>
      </c>
      <c r="G111" s="13">
        <v>0.1199944</v>
      </c>
      <c r="H111" s="13">
        <v>0.1199944</v>
      </c>
      <c r="I111" s="11" t="s">
        <v>2270</v>
      </c>
      <c r="J111" s="13">
        <v>1.9331906301369862E-2</v>
      </c>
      <c r="K111" s="13">
        <v>0.62174589999999996</v>
      </c>
      <c r="L111" s="16">
        <v>5.1814576346896182</v>
      </c>
      <c r="N111" s="17"/>
      <c r="O111" s="17"/>
    </row>
    <row r="112" spans="1:15" x14ac:dyDescent="0.35">
      <c r="A112" s="20">
        <f t="shared" si="1"/>
        <v>107</v>
      </c>
      <c r="B112" s="18" t="s">
        <v>123</v>
      </c>
      <c r="C112" s="18" t="s">
        <v>1252</v>
      </c>
      <c r="D112" s="21">
        <v>1229.0899999999999</v>
      </c>
      <c r="E112" s="13">
        <v>0</v>
      </c>
      <c r="F112" s="19">
        <v>1229.0899999999999</v>
      </c>
      <c r="G112" s="13">
        <v>0.44997749999999997</v>
      </c>
      <c r="H112" s="13">
        <v>0.44997749999999997</v>
      </c>
      <c r="I112" s="11" t="s">
        <v>2270</v>
      </c>
      <c r="J112" s="13">
        <v>0.34183265205479446</v>
      </c>
      <c r="K112" s="13">
        <v>10.5185019</v>
      </c>
      <c r="L112" s="16">
        <v>23.375617447539046</v>
      </c>
      <c r="N112" s="17"/>
      <c r="O112" s="17"/>
    </row>
    <row r="113" spans="1:15" x14ac:dyDescent="0.35">
      <c r="A113" s="20">
        <f t="shared" si="1"/>
        <v>108</v>
      </c>
      <c r="B113" s="18" t="s">
        <v>124</v>
      </c>
      <c r="C113" s="18" t="s">
        <v>1253</v>
      </c>
      <c r="D113" s="21">
        <v>3518.39</v>
      </c>
      <c r="E113" s="13">
        <v>0</v>
      </c>
      <c r="F113" s="19">
        <v>3518.39</v>
      </c>
      <c r="G113" s="13">
        <v>0</v>
      </c>
      <c r="H113" s="13">
        <v>-6.1176646999999997</v>
      </c>
      <c r="I113" s="11" t="s">
        <v>2270</v>
      </c>
      <c r="J113" s="13">
        <v>3.8059863013698632E-2</v>
      </c>
      <c r="K113" s="13">
        <v>6.4799999999999996E-2</v>
      </c>
      <c r="L113" s="16">
        <v>0</v>
      </c>
      <c r="N113" s="17"/>
      <c r="O113" s="17"/>
    </row>
    <row r="114" spans="1:15" x14ac:dyDescent="0.35">
      <c r="A114" s="20">
        <f t="shared" si="1"/>
        <v>109</v>
      </c>
      <c r="B114" s="18" t="s">
        <v>125</v>
      </c>
      <c r="C114" s="18" t="s">
        <v>1254</v>
      </c>
      <c r="D114" s="21">
        <v>150.62</v>
      </c>
      <c r="E114" s="13">
        <v>0</v>
      </c>
      <c r="F114" s="19">
        <v>150.62</v>
      </c>
      <c r="G114" s="13">
        <v>0.17999099999999998</v>
      </c>
      <c r="H114" s="13">
        <v>-4.6664300000000006E-2</v>
      </c>
      <c r="I114" s="11" t="s">
        <v>2270</v>
      </c>
      <c r="J114" s="13">
        <v>4.1237487671232876E-3</v>
      </c>
      <c r="K114" s="13">
        <v>0.18254330000000002</v>
      </c>
      <c r="L114" s="16">
        <v>1.0141801534521173</v>
      </c>
      <c r="N114" s="17"/>
      <c r="O114" s="17"/>
    </row>
    <row r="115" spans="1:15" x14ac:dyDescent="0.35">
      <c r="A115" s="20">
        <f t="shared" si="1"/>
        <v>110</v>
      </c>
      <c r="B115" s="18" t="s">
        <v>126</v>
      </c>
      <c r="C115" s="18" t="s">
        <v>1255</v>
      </c>
      <c r="D115" s="21">
        <v>1115.1300000000001</v>
      </c>
      <c r="E115" s="13">
        <v>0</v>
      </c>
      <c r="F115" s="19">
        <v>1115.1300000000001</v>
      </c>
      <c r="G115" s="13">
        <v>0</v>
      </c>
      <c r="H115" s="13">
        <v>0</v>
      </c>
      <c r="I115" s="11" t="s">
        <v>2270</v>
      </c>
      <c r="J115" s="13">
        <v>2.1630136986301372E-2</v>
      </c>
      <c r="K115" s="13">
        <v>0.64800000000000002</v>
      </c>
      <c r="L115" s="16">
        <v>0</v>
      </c>
      <c r="N115" s="17"/>
      <c r="O115" s="17"/>
    </row>
    <row r="116" spans="1:15" x14ac:dyDescent="0.35">
      <c r="A116" s="20">
        <f t="shared" si="1"/>
        <v>111</v>
      </c>
      <c r="B116" s="18" t="s">
        <v>127</v>
      </c>
      <c r="C116" s="18" t="s">
        <v>1256</v>
      </c>
      <c r="D116" s="21">
        <v>6160.2999999999993</v>
      </c>
      <c r="E116" s="13">
        <v>0</v>
      </c>
      <c r="F116" s="19">
        <v>6160.2999999999993</v>
      </c>
      <c r="G116" s="13">
        <v>0</v>
      </c>
      <c r="H116" s="13">
        <v>-3.3317581000000001</v>
      </c>
      <c r="I116" s="11" t="s">
        <v>2270</v>
      </c>
      <c r="J116" s="13">
        <v>0.13184704958904109</v>
      </c>
      <c r="K116" s="13">
        <v>1.5983444</v>
      </c>
      <c r="L116" s="16">
        <v>0</v>
      </c>
      <c r="N116" s="17"/>
      <c r="O116" s="17"/>
    </row>
    <row r="117" spans="1:15" x14ac:dyDescent="0.35">
      <c r="A117" s="20">
        <f t="shared" si="1"/>
        <v>112</v>
      </c>
      <c r="B117" s="18" t="s">
        <v>128</v>
      </c>
      <c r="C117" s="18" t="s">
        <v>1257</v>
      </c>
      <c r="D117" s="21">
        <v>2098.94</v>
      </c>
      <c r="E117" s="13">
        <v>0</v>
      </c>
      <c r="F117" s="19">
        <v>2098.94</v>
      </c>
      <c r="G117" s="13">
        <v>0</v>
      </c>
      <c r="H117" s="13">
        <v>0</v>
      </c>
      <c r="I117" s="11" t="s">
        <v>2270</v>
      </c>
      <c r="J117" s="13">
        <v>4.9570159452054792E-2</v>
      </c>
      <c r="K117" s="13">
        <v>1.5018410999999998</v>
      </c>
      <c r="L117" s="16">
        <v>0</v>
      </c>
      <c r="N117" s="17"/>
      <c r="O117" s="17"/>
    </row>
    <row r="118" spans="1:15" x14ac:dyDescent="0.35">
      <c r="A118" s="20">
        <f t="shared" si="1"/>
        <v>113</v>
      </c>
      <c r="B118" s="18" t="s">
        <v>129</v>
      </c>
      <c r="C118" s="18" t="s">
        <v>1258</v>
      </c>
      <c r="D118" s="21">
        <v>1329.35</v>
      </c>
      <c r="E118" s="13">
        <v>0</v>
      </c>
      <c r="F118" s="19">
        <v>1329.35</v>
      </c>
      <c r="G118" s="13">
        <v>0.67996599999999996</v>
      </c>
      <c r="H118" s="13">
        <v>-1.9385288000000001</v>
      </c>
      <c r="I118" s="11" t="s">
        <v>2270</v>
      </c>
      <c r="J118" s="13">
        <v>0.34861438849315063</v>
      </c>
      <c r="K118" s="13">
        <v>8.6922201000000001</v>
      </c>
      <c r="L118" s="16">
        <v>12.783315783436231</v>
      </c>
      <c r="N118" s="17"/>
      <c r="O118" s="17"/>
    </row>
    <row r="119" spans="1:15" x14ac:dyDescent="0.35">
      <c r="A119" s="20">
        <f t="shared" si="1"/>
        <v>114</v>
      </c>
      <c r="B119" s="18" t="s">
        <v>130</v>
      </c>
      <c r="C119" s="18" t="s">
        <v>1259</v>
      </c>
      <c r="D119" s="21">
        <v>58.859999999999992</v>
      </c>
      <c r="E119" s="13">
        <v>0</v>
      </c>
      <c r="F119" s="19">
        <v>58.859999999999992</v>
      </c>
      <c r="G119" s="13">
        <v>0</v>
      </c>
      <c r="H119" s="13">
        <v>0</v>
      </c>
      <c r="I119" s="11" t="s">
        <v>2270</v>
      </c>
      <c r="J119" s="13">
        <v>1.7462172602739725E-3</v>
      </c>
      <c r="K119" s="13">
        <v>5.2176800000000002E-2</v>
      </c>
      <c r="L119" s="16">
        <v>0</v>
      </c>
      <c r="N119" s="17"/>
      <c r="O119" s="17"/>
    </row>
    <row r="120" spans="1:15" x14ac:dyDescent="0.35">
      <c r="A120" s="20">
        <f t="shared" si="1"/>
        <v>115</v>
      </c>
      <c r="B120" s="18" t="s">
        <v>131</v>
      </c>
      <c r="C120" s="18" t="s">
        <v>1260</v>
      </c>
      <c r="D120" s="21">
        <v>287.88000000000005</v>
      </c>
      <c r="E120" s="13">
        <v>0</v>
      </c>
      <c r="F120" s="19">
        <v>287.88000000000005</v>
      </c>
      <c r="G120" s="13">
        <v>5.9996999999999995E-2</v>
      </c>
      <c r="H120" s="13">
        <v>-0.2047996</v>
      </c>
      <c r="I120" s="11" t="s">
        <v>2270</v>
      </c>
      <c r="J120" s="13">
        <v>6.787220547945204E-3</v>
      </c>
      <c r="K120" s="13">
        <v>0</v>
      </c>
      <c r="L120" s="16">
        <v>0</v>
      </c>
      <c r="N120" s="17"/>
      <c r="O120" s="17"/>
    </row>
    <row r="121" spans="1:15" x14ac:dyDescent="0.35">
      <c r="A121" s="20">
        <f t="shared" si="1"/>
        <v>116</v>
      </c>
      <c r="B121" s="18" t="s">
        <v>132</v>
      </c>
      <c r="C121" s="18" t="s">
        <v>1261</v>
      </c>
      <c r="D121" s="21">
        <v>3956.62</v>
      </c>
      <c r="E121" s="13">
        <v>0</v>
      </c>
      <c r="F121" s="19">
        <v>3956.62</v>
      </c>
      <c r="G121" s="13">
        <v>0</v>
      </c>
      <c r="H121" s="13">
        <v>-1.0016289</v>
      </c>
      <c r="I121" s="11" t="s">
        <v>2270</v>
      </c>
      <c r="J121" s="13">
        <v>0.12652667698630135</v>
      </c>
      <c r="K121" s="13">
        <v>3.2564569999999997</v>
      </c>
      <c r="L121" s="16">
        <v>0</v>
      </c>
      <c r="N121" s="17"/>
      <c r="O121" s="17"/>
    </row>
    <row r="122" spans="1:15" x14ac:dyDescent="0.35">
      <c r="A122" s="20">
        <f t="shared" si="1"/>
        <v>117</v>
      </c>
      <c r="B122" s="18" t="s">
        <v>133</v>
      </c>
      <c r="C122" s="18" t="s">
        <v>1262</v>
      </c>
      <c r="D122" s="21">
        <v>1136.74</v>
      </c>
      <c r="E122" s="13">
        <v>0</v>
      </c>
      <c r="F122" s="19">
        <v>1136.74</v>
      </c>
      <c r="G122" s="13">
        <v>0</v>
      </c>
      <c r="H122" s="13">
        <v>0</v>
      </c>
      <c r="I122" s="11" t="s">
        <v>2270</v>
      </c>
      <c r="J122" s="13">
        <v>3.1742171780821928E-2</v>
      </c>
      <c r="K122" s="13">
        <v>0.95591549999999992</v>
      </c>
      <c r="L122" s="16">
        <v>0</v>
      </c>
      <c r="N122" s="17"/>
      <c r="O122" s="17"/>
    </row>
    <row r="123" spans="1:15" x14ac:dyDescent="0.35">
      <c r="A123" s="20">
        <f t="shared" si="1"/>
        <v>118</v>
      </c>
      <c r="B123" s="18" t="s">
        <v>134</v>
      </c>
      <c r="C123" s="18" t="s">
        <v>1263</v>
      </c>
      <c r="D123" s="21">
        <v>5057.9100000000008</v>
      </c>
      <c r="E123" s="13">
        <v>0</v>
      </c>
      <c r="F123" s="19">
        <v>5057.9100000000008</v>
      </c>
      <c r="G123" s="13">
        <v>0.47997599999999968</v>
      </c>
      <c r="H123" s="13">
        <v>0.27614429999999973</v>
      </c>
      <c r="I123" s="11" t="s">
        <v>2270</v>
      </c>
      <c r="J123" s="13">
        <v>0.12020266273972602</v>
      </c>
      <c r="K123" s="13">
        <v>3.7307037000000003</v>
      </c>
      <c r="L123" s="16">
        <v>7.7726880094004756</v>
      </c>
      <c r="N123" s="17"/>
      <c r="O123" s="17"/>
    </row>
    <row r="124" spans="1:15" x14ac:dyDescent="0.35">
      <c r="A124" s="20">
        <f t="shared" si="1"/>
        <v>119</v>
      </c>
      <c r="B124" s="18" t="s">
        <v>135</v>
      </c>
      <c r="C124" s="18" t="s">
        <v>1264</v>
      </c>
      <c r="D124" s="21">
        <v>11825.999999999998</v>
      </c>
      <c r="E124" s="13">
        <v>0</v>
      </c>
      <c r="F124" s="19">
        <v>11825.999999999998</v>
      </c>
      <c r="G124" s="13">
        <v>0</v>
      </c>
      <c r="H124" s="13">
        <v>0</v>
      </c>
      <c r="I124" s="11" t="s">
        <v>2270</v>
      </c>
      <c r="J124" s="13">
        <v>0.23986145342465751</v>
      </c>
      <c r="K124" s="13">
        <v>7.3402071000000007</v>
      </c>
      <c r="L124" s="16">
        <v>0</v>
      </c>
      <c r="N124" s="17"/>
      <c r="O124" s="17"/>
    </row>
    <row r="125" spans="1:15" x14ac:dyDescent="0.35">
      <c r="A125" s="20">
        <f t="shared" si="1"/>
        <v>120</v>
      </c>
      <c r="B125" s="18" t="s">
        <v>136</v>
      </c>
      <c r="C125" s="18" t="s">
        <v>1265</v>
      </c>
      <c r="D125" s="21">
        <v>115.19999999999999</v>
      </c>
      <c r="E125" s="13">
        <v>0</v>
      </c>
      <c r="F125" s="19">
        <v>115.19999999999999</v>
      </c>
      <c r="G125" s="13">
        <v>0</v>
      </c>
      <c r="H125" s="13">
        <v>0</v>
      </c>
      <c r="I125" s="11" t="s">
        <v>2270</v>
      </c>
      <c r="J125" s="13">
        <v>2.7214671232876713E-3</v>
      </c>
      <c r="K125" s="13">
        <v>8.3711399999999991E-2</v>
      </c>
      <c r="L125" s="16">
        <v>0</v>
      </c>
      <c r="N125" s="17"/>
      <c r="O125" s="17"/>
    </row>
    <row r="126" spans="1:15" x14ac:dyDescent="0.35">
      <c r="A126" s="20">
        <f t="shared" si="1"/>
        <v>121</v>
      </c>
      <c r="B126" s="18" t="s">
        <v>137</v>
      </c>
      <c r="C126" s="18" t="s">
        <v>1266</v>
      </c>
      <c r="D126" s="21">
        <v>3167.8</v>
      </c>
      <c r="E126" s="13">
        <v>0</v>
      </c>
      <c r="F126" s="19">
        <v>3167.8</v>
      </c>
      <c r="G126" s="13">
        <v>0.28998550000000012</v>
      </c>
      <c r="H126" s="13">
        <v>-0.93000669999999985</v>
      </c>
      <c r="I126" s="11" t="s">
        <v>2270</v>
      </c>
      <c r="J126" s="13">
        <v>0.10101733232876711</v>
      </c>
      <c r="K126" s="13">
        <v>2.0790432000000001</v>
      </c>
      <c r="L126" s="16">
        <v>7.1694729564064383</v>
      </c>
      <c r="N126" s="17"/>
      <c r="O126" s="17"/>
    </row>
    <row r="127" spans="1:15" x14ac:dyDescent="0.35">
      <c r="A127" s="20">
        <f t="shared" si="1"/>
        <v>122</v>
      </c>
      <c r="B127" s="18" t="s">
        <v>138</v>
      </c>
      <c r="C127" s="18" t="s">
        <v>1267</v>
      </c>
      <c r="D127" s="21">
        <v>131.31</v>
      </c>
      <c r="E127" s="13">
        <v>0</v>
      </c>
      <c r="F127" s="19">
        <v>131.31</v>
      </c>
      <c r="G127" s="13">
        <v>0.11999400000000002</v>
      </c>
      <c r="H127" s="13">
        <v>-0.26749769999999995</v>
      </c>
      <c r="I127" s="11" t="s">
        <v>2270</v>
      </c>
      <c r="J127" s="13">
        <v>4.4674597260273979E-3</v>
      </c>
      <c r="K127" s="13">
        <v>0.16138850000000002</v>
      </c>
      <c r="L127" s="16">
        <v>1.3449714152374286</v>
      </c>
      <c r="N127" s="17"/>
      <c r="O127" s="17"/>
    </row>
    <row r="128" spans="1:15" x14ac:dyDescent="0.35">
      <c r="A128" s="20">
        <f t="shared" si="1"/>
        <v>123</v>
      </c>
      <c r="B128" s="18" t="s">
        <v>139</v>
      </c>
      <c r="C128" s="18" t="s">
        <v>1268</v>
      </c>
      <c r="D128" s="21">
        <v>478.61</v>
      </c>
      <c r="E128" s="13">
        <v>0</v>
      </c>
      <c r="F128" s="19">
        <v>478.61</v>
      </c>
      <c r="G128" s="13">
        <v>0</v>
      </c>
      <c r="H128" s="13">
        <v>-4.0281400000000002E-2</v>
      </c>
      <c r="I128" s="11" t="s">
        <v>2270</v>
      </c>
      <c r="J128" s="13">
        <v>1.1124590684931506E-2</v>
      </c>
      <c r="K128" s="13">
        <v>0.31167240000000002</v>
      </c>
      <c r="L128" s="16">
        <v>0</v>
      </c>
      <c r="N128" s="17"/>
      <c r="O128" s="17"/>
    </row>
    <row r="129" spans="1:15" x14ac:dyDescent="0.35">
      <c r="A129" s="20">
        <f t="shared" si="1"/>
        <v>124</v>
      </c>
      <c r="B129" s="18" t="s">
        <v>140</v>
      </c>
      <c r="C129" s="18" t="s">
        <v>1269</v>
      </c>
      <c r="D129" s="21">
        <v>15.559999999999999</v>
      </c>
      <c r="E129" s="13">
        <v>0</v>
      </c>
      <c r="F129" s="19">
        <v>15.559999999999999</v>
      </c>
      <c r="G129" s="13">
        <v>0</v>
      </c>
      <c r="H129" s="13">
        <v>0</v>
      </c>
      <c r="I129" s="11" t="s">
        <v>2270</v>
      </c>
      <c r="J129" s="13">
        <v>4.0938356164383564E-4</v>
      </c>
      <c r="K129" s="13">
        <v>1.22075E-2</v>
      </c>
      <c r="L129" s="16">
        <v>0</v>
      </c>
      <c r="N129" s="17"/>
      <c r="O129" s="17"/>
    </row>
    <row r="130" spans="1:15" x14ac:dyDescent="0.35">
      <c r="A130" s="20">
        <f t="shared" si="1"/>
        <v>125</v>
      </c>
      <c r="B130" s="18" t="s">
        <v>141</v>
      </c>
      <c r="C130" s="18" t="s">
        <v>1270</v>
      </c>
      <c r="D130" s="21">
        <v>484.15</v>
      </c>
      <c r="E130" s="13">
        <v>0</v>
      </c>
      <c r="F130" s="19">
        <v>484.15</v>
      </c>
      <c r="G130" s="13">
        <v>0.1099945</v>
      </c>
      <c r="H130" s="13">
        <v>-0.54781999999999997</v>
      </c>
      <c r="I130" s="11" t="s">
        <v>2270</v>
      </c>
      <c r="J130" s="13">
        <v>0.12570303890410958</v>
      </c>
      <c r="K130" s="13">
        <v>3.2571257</v>
      </c>
      <c r="L130" s="16">
        <v>29.611714222074742</v>
      </c>
      <c r="N130" s="17"/>
      <c r="O130" s="17"/>
    </row>
    <row r="131" spans="1:15" x14ac:dyDescent="0.35">
      <c r="A131" s="20">
        <f t="shared" si="1"/>
        <v>126</v>
      </c>
      <c r="B131" s="18" t="s">
        <v>142</v>
      </c>
      <c r="C131" s="18" t="s">
        <v>1271</v>
      </c>
      <c r="D131" s="21">
        <v>4510.28</v>
      </c>
      <c r="E131" s="13">
        <v>0</v>
      </c>
      <c r="F131" s="19">
        <v>4510.28</v>
      </c>
      <c r="G131" s="13">
        <v>0</v>
      </c>
      <c r="H131" s="13">
        <v>-1.343645</v>
      </c>
      <c r="I131" s="11" t="s">
        <v>2270</v>
      </c>
      <c r="J131" s="13">
        <v>0.16610859616438356</v>
      </c>
      <c r="K131" s="13">
        <v>4.0336648999999998</v>
      </c>
      <c r="L131" s="16">
        <v>0</v>
      </c>
      <c r="N131" s="17"/>
      <c r="O131" s="17"/>
    </row>
    <row r="132" spans="1:15" x14ac:dyDescent="0.35">
      <c r="A132" s="20">
        <f t="shared" si="1"/>
        <v>127</v>
      </c>
      <c r="B132" s="18" t="s">
        <v>143</v>
      </c>
      <c r="C132" s="18" t="s">
        <v>1272</v>
      </c>
      <c r="D132" s="21">
        <v>459.21000000000004</v>
      </c>
      <c r="E132" s="13">
        <v>0</v>
      </c>
      <c r="F132" s="19">
        <v>459.21000000000004</v>
      </c>
      <c r="G132" s="13">
        <v>0</v>
      </c>
      <c r="H132" s="13">
        <v>0</v>
      </c>
      <c r="I132" s="11" t="s">
        <v>2270</v>
      </c>
      <c r="J132" s="13">
        <v>8.6526027397260293E-3</v>
      </c>
      <c r="K132" s="13">
        <v>0.25919999999999999</v>
      </c>
      <c r="L132" s="16">
        <v>0</v>
      </c>
      <c r="N132" s="17"/>
      <c r="O132" s="17"/>
    </row>
    <row r="133" spans="1:15" x14ac:dyDescent="0.35">
      <c r="A133" s="20">
        <f t="shared" si="1"/>
        <v>128</v>
      </c>
      <c r="B133" s="18" t="s">
        <v>144</v>
      </c>
      <c r="C133" s="18" t="s">
        <v>1273</v>
      </c>
      <c r="D133" s="21">
        <v>8.18</v>
      </c>
      <c r="E133" s="13">
        <v>0</v>
      </c>
      <c r="F133" s="19">
        <v>8.18</v>
      </c>
      <c r="G133" s="13">
        <v>0</v>
      </c>
      <c r="H133" s="13">
        <v>0</v>
      </c>
      <c r="I133" s="11" t="s">
        <v>2270</v>
      </c>
      <c r="J133" s="13">
        <v>2.3492684931506852E-4</v>
      </c>
      <c r="K133" s="13">
        <v>7.1195000000000008E-3</v>
      </c>
      <c r="L133" s="16">
        <v>0</v>
      </c>
      <c r="N133" s="17"/>
      <c r="O133" s="17"/>
    </row>
    <row r="134" spans="1:15" x14ac:dyDescent="0.35">
      <c r="A134" s="20">
        <f t="shared" si="1"/>
        <v>129</v>
      </c>
      <c r="B134" s="18" t="s">
        <v>145</v>
      </c>
      <c r="C134" s="18" t="s">
        <v>1274</v>
      </c>
      <c r="D134" s="21">
        <v>4726.92</v>
      </c>
      <c r="E134" s="13">
        <v>0</v>
      </c>
      <c r="F134" s="19">
        <v>4726.92</v>
      </c>
      <c r="G134" s="13">
        <v>17.009152299999997</v>
      </c>
      <c r="H134" s="13">
        <v>-0.7528924000000069</v>
      </c>
      <c r="I134" s="11" t="s">
        <v>2270</v>
      </c>
      <c r="J134" s="13">
        <v>9.6384010410958912E-2</v>
      </c>
      <c r="K134" s="13">
        <v>2.1179123999999998</v>
      </c>
      <c r="L134" s="16">
        <v>0.12451604657570149</v>
      </c>
      <c r="N134" s="17"/>
      <c r="O134" s="17"/>
    </row>
    <row r="135" spans="1:15" x14ac:dyDescent="0.35">
      <c r="A135" s="20">
        <f t="shared" si="1"/>
        <v>130</v>
      </c>
      <c r="B135" s="18" t="s">
        <v>146</v>
      </c>
      <c r="C135" s="18" t="s">
        <v>1275</v>
      </c>
      <c r="D135" s="21">
        <v>49.239999999999995</v>
      </c>
      <c r="E135" s="13">
        <v>0</v>
      </c>
      <c r="F135" s="19">
        <v>49.239999999999995</v>
      </c>
      <c r="G135" s="13">
        <v>0</v>
      </c>
      <c r="H135" s="13">
        <v>0</v>
      </c>
      <c r="I135" s="11" t="s">
        <v>2270</v>
      </c>
      <c r="J135" s="13">
        <v>1.0873263013698629E-3</v>
      </c>
      <c r="K135" s="13">
        <v>3.2543499999999996E-2</v>
      </c>
      <c r="L135" s="16">
        <v>0</v>
      </c>
      <c r="N135" s="17"/>
      <c r="O135" s="17"/>
    </row>
    <row r="136" spans="1:15" x14ac:dyDescent="0.35">
      <c r="A136" s="20">
        <f t="shared" ref="A136:A199" si="2">A135+1</f>
        <v>131</v>
      </c>
      <c r="B136" s="18" t="s">
        <v>147</v>
      </c>
      <c r="C136" s="18" t="s">
        <v>1276</v>
      </c>
      <c r="D136" s="21">
        <v>13614.57</v>
      </c>
      <c r="E136" s="13">
        <v>0</v>
      </c>
      <c r="F136" s="19">
        <v>13614.57</v>
      </c>
      <c r="G136" s="13">
        <v>0.7799615999999997</v>
      </c>
      <c r="H136" s="13">
        <v>-2.3252304000000006</v>
      </c>
      <c r="I136" s="11" t="s">
        <v>2270</v>
      </c>
      <c r="J136" s="13">
        <v>0.31606414684931511</v>
      </c>
      <c r="K136" s="13">
        <v>8.3746089000000001</v>
      </c>
      <c r="L136" s="16">
        <v>10.737206677867222</v>
      </c>
      <c r="N136" s="17"/>
      <c r="O136" s="17"/>
    </row>
    <row r="137" spans="1:15" x14ac:dyDescent="0.35">
      <c r="A137" s="20">
        <f t="shared" si="2"/>
        <v>132</v>
      </c>
      <c r="B137" s="18" t="s">
        <v>148</v>
      </c>
      <c r="C137" s="18" t="s">
        <v>1277</v>
      </c>
      <c r="D137" s="21">
        <v>1108.4100000000001</v>
      </c>
      <c r="E137" s="13">
        <v>0</v>
      </c>
      <c r="F137" s="19">
        <v>1108.4100000000001</v>
      </c>
      <c r="G137" s="13">
        <v>0</v>
      </c>
      <c r="H137" s="13">
        <v>0</v>
      </c>
      <c r="I137" s="11" t="s">
        <v>2270</v>
      </c>
      <c r="J137" s="13">
        <v>2.1500356164383561E-2</v>
      </c>
      <c r="K137" s="13">
        <v>0.64411200000000002</v>
      </c>
      <c r="L137" s="16">
        <v>0</v>
      </c>
      <c r="N137" s="17"/>
      <c r="O137" s="17"/>
    </row>
    <row r="138" spans="1:15" x14ac:dyDescent="0.35">
      <c r="A138" s="20">
        <f t="shared" si="2"/>
        <v>133</v>
      </c>
      <c r="B138" s="18" t="s">
        <v>149</v>
      </c>
      <c r="C138" s="18" t="s">
        <v>1278</v>
      </c>
      <c r="D138" s="21">
        <v>2416.46</v>
      </c>
      <c r="E138" s="13">
        <v>0</v>
      </c>
      <c r="F138" s="19">
        <v>2416.46</v>
      </c>
      <c r="G138" s="13">
        <v>0</v>
      </c>
      <c r="H138" s="13">
        <v>0</v>
      </c>
      <c r="I138" s="11" t="s">
        <v>2270</v>
      </c>
      <c r="J138" s="13">
        <v>4.6235960821917818E-2</v>
      </c>
      <c r="K138" s="13">
        <v>1.3851250000000002</v>
      </c>
      <c r="L138" s="16">
        <v>0</v>
      </c>
      <c r="N138" s="17"/>
      <c r="O138" s="17"/>
    </row>
    <row r="139" spans="1:15" x14ac:dyDescent="0.35">
      <c r="A139" s="20">
        <f t="shared" si="2"/>
        <v>134</v>
      </c>
      <c r="B139" s="18" t="s">
        <v>150</v>
      </c>
      <c r="C139" s="18" t="s">
        <v>1279</v>
      </c>
      <c r="D139" s="21">
        <v>568.38</v>
      </c>
      <c r="E139" s="13">
        <v>0</v>
      </c>
      <c r="F139" s="19">
        <v>568.38</v>
      </c>
      <c r="G139" s="13">
        <v>0.17499160000000002</v>
      </c>
      <c r="H139" s="13">
        <v>-1.4361526999999998</v>
      </c>
      <c r="I139" s="11" t="s">
        <v>2270</v>
      </c>
      <c r="J139" s="13">
        <v>2.9809471506849317E-2</v>
      </c>
      <c r="K139" s="13">
        <v>7.4066999999999994E-2</v>
      </c>
      <c r="L139" s="16">
        <v>0.42326031649519169</v>
      </c>
      <c r="N139" s="17"/>
      <c r="O139" s="17"/>
    </row>
    <row r="140" spans="1:15" x14ac:dyDescent="0.35">
      <c r="A140" s="20">
        <f t="shared" si="2"/>
        <v>135</v>
      </c>
      <c r="B140" s="18" t="s">
        <v>151</v>
      </c>
      <c r="C140" s="18" t="s">
        <v>1280</v>
      </c>
      <c r="D140" s="21">
        <v>1660.49</v>
      </c>
      <c r="E140" s="13">
        <v>0</v>
      </c>
      <c r="F140" s="19">
        <v>1660.49</v>
      </c>
      <c r="G140" s="13">
        <v>0.41997899999999999</v>
      </c>
      <c r="H140" s="13">
        <v>-2.2210383999999999</v>
      </c>
      <c r="I140" s="11" t="s">
        <v>2270</v>
      </c>
      <c r="J140" s="13">
        <v>0.34698844575342463</v>
      </c>
      <c r="K140" s="13">
        <v>8.9203264999999998</v>
      </c>
      <c r="L140" s="16">
        <v>21.239934615778409</v>
      </c>
      <c r="N140" s="17"/>
      <c r="O140" s="17"/>
    </row>
    <row r="141" spans="1:15" x14ac:dyDescent="0.35">
      <c r="A141" s="20">
        <f t="shared" si="2"/>
        <v>136</v>
      </c>
      <c r="B141" s="18" t="s">
        <v>152</v>
      </c>
      <c r="C141" s="18" t="s">
        <v>1281</v>
      </c>
      <c r="D141" s="21">
        <v>20800.689999999999</v>
      </c>
      <c r="E141" s="13">
        <v>0</v>
      </c>
      <c r="F141" s="19">
        <v>20800.689999999999</v>
      </c>
      <c r="G141" s="13">
        <v>0</v>
      </c>
      <c r="H141" s="13">
        <v>-41.463940299999997</v>
      </c>
      <c r="I141" s="11" t="s">
        <v>2270</v>
      </c>
      <c r="J141" s="13">
        <v>0.97384280356164388</v>
      </c>
      <c r="K141" s="13">
        <v>5.3707242000000006</v>
      </c>
      <c r="L141" s="16">
        <v>0</v>
      </c>
      <c r="N141" s="17"/>
      <c r="O141" s="17"/>
    </row>
    <row r="142" spans="1:15" x14ac:dyDescent="0.35">
      <c r="A142" s="20">
        <f t="shared" si="2"/>
        <v>137</v>
      </c>
      <c r="B142" s="18" t="s">
        <v>153</v>
      </c>
      <c r="C142" s="18" t="s">
        <v>1282</v>
      </c>
      <c r="D142" s="21">
        <v>76008.95</v>
      </c>
      <c r="E142" s="13">
        <v>0</v>
      </c>
      <c r="F142" s="19">
        <v>76008.95</v>
      </c>
      <c r="G142" s="13">
        <v>6.3546827999999991</v>
      </c>
      <c r="H142" s="13">
        <v>-9.7303676999999968</v>
      </c>
      <c r="I142" s="11" t="s">
        <v>2270</v>
      </c>
      <c r="J142" s="13">
        <v>1.6989646205479449</v>
      </c>
      <c r="K142" s="13">
        <v>43.882849499999999</v>
      </c>
      <c r="L142" s="16">
        <v>6.90559243964152</v>
      </c>
      <c r="N142" s="17"/>
      <c r="O142" s="17"/>
    </row>
    <row r="143" spans="1:15" x14ac:dyDescent="0.35">
      <c r="A143" s="20">
        <f t="shared" si="2"/>
        <v>138</v>
      </c>
      <c r="B143" s="18" t="s">
        <v>154</v>
      </c>
      <c r="C143" s="18" t="s">
        <v>1283</v>
      </c>
      <c r="D143" s="21">
        <v>472.77999999999986</v>
      </c>
      <c r="E143" s="13">
        <v>0</v>
      </c>
      <c r="F143" s="19">
        <v>472.77999999999986</v>
      </c>
      <c r="G143" s="13">
        <v>0</v>
      </c>
      <c r="H143" s="13">
        <v>-0.34075</v>
      </c>
      <c r="I143" s="11" t="s">
        <v>2270</v>
      </c>
      <c r="J143" s="13">
        <v>7.1993150684931499E-3</v>
      </c>
      <c r="K143" s="13">
        <v>0</v>
      </c>
      <c r="L143" s="16">
        <v>0</v>
      </c>
      <c r="N143" s="17"/>
      <c r="O143" s="17"/>
    </row>
    <row r="144" spans="1:15" x14ac:dyDescent="0.35">
      <c r="A144" s="20">
        <f t="shared" si="2"/>
        <v>139</v>
      </c>
      <c r="B144" s="18" t="s">
        <v>155</v>
      </c>
      <c r="C144" s="18" t="s">
        <v>1284</v>
      </c>
      <c r="D144" s="21">
        <v>560.65</v>
      </c>
      <c r="E144" s="13">
        <v>0</v>
      </c>
      <c r="F144" s="19">
        <v>560.65</v>
      </c>
      <c r="G144" s="13">
        <v>0.10999450000000001</v>
      </c>
      <c r="H144" s="13">
        <v>0.10999450000000001</v>
      </c>
      <c r="I144" s="11" t="s">
        <v>2270</v>
      </c>
      <c r="J144" s="13">
        <v>1.9186238082191786E-2</v>
      </c>
      <c r="K144" s="13">
        <v>0.62160760000000004</v>
      </c>
      <c r="L144" s="16">
        <v>5.6512607448554242</v>
      </c>
      <c r="N144" s="17"/>
      <c r="O144" s="17"/>
    </row>
    <row r="145" spans="1:15" x14ac:dyDescent="0.35">
      <c r="A145" s="20">
        <f t="shared" si="2"/>
        <v>140</v>
      </c>
      <c r="B145" s="18" t="s">
        <v>156</v>
      </c>
      <c r="C145" s="18" t="s">
        <v>1285</v>
      </c>
      <c r="D145" s="21">
        <v>4310.53</v>
      </c>
      <c r="E145" s="13">
        <v>0</v>
      </c>
      <c r="F145" s="19">
        <v>4310.53</v>
      </c>
      <c r="G145" s="13">
        <v>0.54997249999999998</v>
      </c>
      <c r="H145" s="13">
        <v>-1.2183909999999998</v>
      </c>
      <c r="I145" s="11" t="s">
        <v>2270</v>
      </c>
      <c r="J145" s="13">
        <v>9.0455743287671239E-2</v>
      </c>
      <c r="K145" s="13">
        <v>2.8275383000000001</v>
      </c>
      <c r="L145" s="16">
        <v>5.1412357890621809</v>
      </c>
      <c r="N145" s="17"/>
      <c r="O145" s="17"/>
    </row>
    <row r="146" spans="1:15" x14ac:dyDescent="0.35">
      <c r="A146" s="20">
        <f t="shared" si="2"/>
        <v>141</v>
      </c>
      <c r="B146" s="18" t="s">
        <v>157</v>
      </c>
      <c r="C146" s="18" t="s">
        <v>1286</v>
      </c>
      <c r="D146" s="21">
        <v>9823.57</v>
      </c>
      <c r="E146" s="13">
        <v>0</v>
      </c>
      <c r="F146" s="19">
        <v>9823.57</v>
      </c>
      <c r="G146" s="13">
        <v>0</v>
      </c>
      <c r="H146" s="13">
        <v>-1.0867184999999997</v>
      </c>
      <c r="I146" s="11" t="s">
        <v>2270</v>
      </c>
      <c r="J146" s="13">
        <v>0.25241960821917803</v>
      </c>
      <c r="K146" s="13">
        <v>7.0976686999999998</v>
      </c>
      <c r="L146" s="16">
        <v>0</v>
      </c>
      <c r="N146" s="17"/>
      <c r="O146" s="17"/>
    </row>
    <row r="147" spans="1:15" x14ac:dyDescent="0.35">
      <c r="A147" s="20">
        <f t="shared" si="2"/>
        <v>142</v>
      </c>
      <c r="B147" s="18" t="s">
        <v>158</v>
      </c>
      <c r="C147" s="18" t="s">
        <v>1287</v>
      </c>
      <c r="D147" s="21">
        <v>1611.67</v>
      </c>
      <c r="E147" s="13">
        <v>0</v>
      </c>
      <c r="F147" s="19">
        <v>1611.67</v>
      </c>
      <c r="G147" s="13">
        <v>0</v>
      </c>
      <c r="H147" s="13">
        <v>0</v>
      </c>
      <c r="I147" s="11" t="s">
        <v>2270</v>
      </c>
      <c r="J147" s="13">
        <v>4.6168777260273977E-2</v>
      </c>
      <c r="K147" s="13">
        <v>1.3986269</v>
      </c>
      <c r="L147" s="16">
        <v>0</v>
      </c>
      <c r="N147" s="17"/>
      <c r="O147" s="17"/>
    </row>
    <row r="148" spans="1:15" x14ac:dyDescent="0.35">
      <c r="A148" s="20">
        <f t="shared" si="2"/>
        <v>143</v>
      </c>
      <c r="B148" s="18" t="s">
        <v>159</v>
      </c>
      <c r="C148" s="18" t="s">
        <v>1288</v>
      </c>
      <c r="D148" s="21">
        <v>188.88</v>
      </c>
      <c r="E148" s="13">
        <v>0</v>
      </c>
      <c r="F148" s="19">
        <v>188.88</v>
      </c>
      <c r="G148" s="13">
        <v>8.9995499999999992E-2</v>
      </c>
      <c r="H148" s="13">
        <v>-0.16611060000000002</v>
      </c>
      <c r="I148" s="11" t="s">
        <v>2270</v>
      </c>
      <c r="J148" s="13">
        <v>3.6218912328767122E-3</v>
      </c>
      <c r="K148" s="13">
        <v>0</v>
      </c>
      <c r="L148" s="16">
        <v>0</v>
      </c>
      <c r="N148" s="17"/>
      <c r="O148" s="17"/>
    </row>
    <row r="149" spans="1:15" x14ac:dyDescent="0.35">
      <c r="A149" s="20">
        <f t="shared" si="2"/>
        <v>144</v>
      </c>
      <c r="B149" s="18" t="s">
        <v>160</v>
      </c>
      <c r="C149" s="18" t="s">
        <v>1289</v>
      </c>
      <c r="D149" s="21">
        <v>906.12</v>
      </c>
      <c r="E149" s="13">
        <v>0</v>
      </c>
      <c r="F149" s="19">
        <v>906.12</v>
      </c>
      <c r="G149" s="13">
        <v>0</v>
      </c>
      <c r="H149" s="13">
        <v>-1.3500943999999999</v>
      </c>
      <c r="I149" s="11" t="s">
        <v>2270</v>
      </c>
      <c r="J149" s="13">
        <v>1.0825744383561644E-2</v>
      </c>
      <c r="K149" s="13">
        <v>0</v>
      </c>
      <c r="L149" s="16">
        <v>0</v>
      </c>
      <c r="N149" s="17"/>
      <c r="O149" s="17"/>
    </row>
    <row r="150" spans="1:15" x14ac:dyDescent="0.35">
      <c r="A150" s="20">
        <f t="shared" si="2"/>
        <v>145</v>
      </c>
      <c r="B150" s="18" t="s">
        <v>161</v>
      </c>
      <c r="C150" s="18" t="s">
        <v>1290</v>
      </c>
      <c r="D150" s="21">
        <v>229.57999999999998</v>
      </c>
      <c r="E150" s="13">
        <v>0</v>
      </c>
      <c r="F150" s="19">
        <v>229.57999999999998</v>
      </c>
      <c r="G150" s="13">
        <v>0</v>
      </c>
      <c r="H150" s="13">
        <v>0</v>
      </c>
      <c r="I150" s="11" t="s">
        <v>2270</v>
      </c>
      <c r="J150" s="13">
        <v>4.3260273972602747E-3</v>
      </c>
      <c r="K150" s="13">
        <v>0.12959999999999999</v>
      </c>
      <c r="L150" s="16">
        <v>0</v>
      </c>
      <c r="N150" s="17"/>
      <c r="O150" s="17"/>
    </row>
    <row r="151" spans="1:15" x14ac:dyDescent="0.35">
      <c r="A151" s="20">
        <f t="shared" si="2"/>
        <v>146</v>
      </c>
      <c r="B151" s="18" t="s">
        <v>162</v>
      </c>
      <c r="C151" s="18" t="s">
        <v>1291</v>
      </c>
      <c r="D151" s="21">
        <v>605.44000000000005</v>
      </c>
      <c r="E151" s="13">
        <v>0</v>
      </c>
      <c r="F151" s="19">
        <v>605.44000000000005</v>
      </c>
      <c r="G151" s="13">
        <v>5.9997599999999984E-2</v>
      </c>
      <c r="H151" s="13">
        <v>-0.10729030000000002</v>
      </c>
      <c r="I151" s="11" t="s">
        <v>2270</v>
      </c>
      <c r="J151" s="13">
        <v>1.4056009315068492E-2</v>
      </c>
      <c r="K151" s="13">
        <v>0.42299249999999999</v>
      </c>
      <c r="L151" s="16">
        <v>7.0501570062802532</v>
      </c>
      <c r="N151" s="17"/>
      <c r="O151" s="17"/>
    </row>
    <row r="152" spans="1:15" x14ac:dyDescent="0.35">
      <c r="A152" s="20">
        <f t="shared" si="2"/>
        <v>147</v>
      </c>
      <c r="B152" s="18" t="s">
        <v>163</v>
      </c>
      <c r="C152" s="18" t="s">
        <v>1292</v>
      </c>
      <c r="D152" s="21">
        <v>3816.6699999999996</v>
      </c>
      <c r="E152" s="13">
        <v>0</v>
      </c>
      <c r="F152" s="19">
        <v>3816.6699999999996</v>
      </c>
      <c r="G152" s="13">
        <v>0</v>
      </c>
      <c r="H152" s="13">
        <v>0</v>
      </c>
      <c r="I152" s="11" t="s">
        <v>2270</v>
      </c>
      <c r="J152" s="13">
        <v>9.7918377808219187E-2</v>
      </c>
      <c r="K152" s="13">
        <v>2.9198433000000001</v>
      </c>
      <c r="L152" s="16">
        <v>0</v>
      </c>
      <c r="N152" s="17"/>
      <c r="O152" s="17"/>
    </row>
    <row r="153" spans="1:15" x14ac:dyDescent="0.35">
      <c r="A153" s="20">
        <f t="shared" si="2"/>
        <v>148</v>
      </c>
      <c r="B153" s="18" t="s">
        <v>164</v>
      </c>
      <c r="C153" s="18" t="s">
        <v>1293</v>
      </c>
      <c r="D153" s="21">
        <v>41.160000000000004</v>
      </c>
      <c r="E153" s="13">
        <v>0</v>
      </c>
      <c r="F153" s="19">
        <v>41.160000000000004</v>
      </c>
      <c r="G153" s="13">
        <v>0</v>
      </c>
      <c r="H153" s="13">
        <v>-0.20413409999999999</v>
      </c>
      <c r="I153" s="11" t="s">
        <v>2270</v>
      </c>
      <c r="J153" s="13">
        <v>3.8697628767123286E-2</v>
      </c>
      <c r="K153" s="13">
        <v>1.089631</v>
      </c>
      <c r="L153" s="16">
        <v>0</v>
      </c>
      <c r="N153" s="17"/>
      <c r="O153" s="17"/>
    </row>
    <row r="154" spans="1:15" x14ac:dyDescent="0.35">
      <c r="A154" s="20">
        <f t="shared" si="2"/>
        <v>149</v>
      </c>
      <c r="B154" s="18" t="s">
        <v>165</v>
      </c>
      <c r="C154" s="18" t="s">
        <v>1294</v>
      </c>
      <c r="D154" s="21">
        <v>1533.4900000000002</v>
      </c>
      <c r="E154" s="13">
        <v>0</v>
      </c>
      <c r="F154" s="19">
        <v>1533.4900000000002</v>
      </c>
      <c r="G154" s="13">
        <v>0.11999400000000002</v>
      </c>
      <c r="H154" s="13">
        <v>-0.87721489999999991</v>
      </c>
      <c r="I154" s="11" t="s">
        <v>2270</v>
      </c>
      <c r="J154" s="13">
        <v>2.696727095890411E-2</v>
      </c>
      <c r="K154" s="13">
        <v>0.186114</v>
      </c>
      <c r="L154" s="16">
        <v>1.5510275513775686</v>
      </c>
      <c r="N154" s="17"/>
      <c r="O154" s="17"/>
    </row>
    <row r="155" spans="1:15" x14ac:dyDescent="0.35">
      <c r="A155" s="20">
        <f t="shared" si="2"/>
        <v>150</v>
      </c>
      <c r="B155" s="18" t="s">
        <v>166</v>
      </c>
      <c r="C155" s="18" t="s">
        <v>1295</v>
      </c>
      <c r="D155" s="21">
        <v>10533.17</v>
      </c>
      <c r="E155" s="13">
        <v>0</v>
      </c>
      <c r="F155" s="19">
        <v>10533.17</v>
      </c>
      <c r="G155" s="13">
        <v>0.35998200000000014</v>
      </c>
      <c r="H155" s="13">
        <v>-0.3844884999999999</v>
      </c>
      <c r="I155" s="11" t="s">
        <v>2270</v>
      </c>
      <c r="J155" s="13">
        <v>0.21508288602739725</v>
      </c>
      <c r="K155" s="13">
        <v>6.1300328999999998</v>
      </c>
      <c r="L155" s="16">
        <v>17.028720602696794</v>
      </c>
      <c r="N155" s="17"/>
      <c r="O155" s="17"/>
    </row>
    <row r="156" spans="1:15" x14ac:dyDescent="0.35">
      <c r="A156" s="20">
        <f t="shared" si="2"/>
        <v>151</v>
      </c>
      <c r="B156" s="18" t="s">
        <v>167</v>
      </c>
      <c r="C156" s="18" t="s">
        <v>1296</v>
      </c>
      <c r="D156" s="21">
        <v>659.17</v>
      </c>
      <c r="E156" s="13">
        <v>0</v>
      </c>
      <c r="F156" s="19">
        <v>659.17</v>
      </c>
      <c r="G156" s="13">
        <v>0</v>
      </c>
      <c r="H156" s="13">
        <v>0</v>
      </c>
      <c r="I156" s="11" t="s">
        <v>2270</v>
      </c>
      <c r="J156" s="13">
        <v>1.402323287671233E-2</v>
      </c>
      <c r="K156" s="13">
        <v>0.42011080000000001</v>
      </c>
      <c r="L156" s="16">
        <v>0</v>
      </c>
      <c r="N156" s="17"/>
      <c r="O156" s="17"/>
    </row>
    <row r="157" spans="1:15" x14ac:dyDescent="0.35">
      <c r="A157" s="20">
        <f t="shared" si="2"/>
        <v>152</v>
      </c>
      <c r="B157" s="18" t="s">
        <v>168</v>
      </c>
      <c r="C157" s="18" t="s">
        <v>1297</v>
      </c>
      <c r="D157" s="21">
        <v>104.74999999999999</v>
      </c>
      <c r="E157" s="13">
        <v>0</v>
      </c>
      <c r="F157" s="19">
        <v>104.74999999999999</v>
      </c>
      <c r="G157" s="13">
        <v>0</v>
      </c>
      <c r="H157" s="13">
        <v>0</v>
      </c>
      <c r="I157" s="11" t="s">
        <v>2270</v>
      </c>
      <c r="J157" s="13">
        <v>2.7669391780821922E-3</v>
      </c>
      <c r="K157" s="13">
        <v>8.6274799999999999E-2</v>
      </c>
      <c r="L157" s="16">
        <v>0</v>
      </c>
      <c r="N157" s="17"/>
      <c r="O157" s="17"/>
    </row>
    <row r="158" spans="1:15" x14ac:dyDescent="0.35">
      <c r="A158" s="20">
        <f t="shared" si="2"/>
        <v>153</v>
      </c>
      <c r="B158" s="18" t="s">
        <v>169</v>
      </c>
      <c r="C158" s="18" t="s">
        <v>1298</v>
      </c>
      <c r="D158" s="21">
        <v>660.53</v>
      </c>
      <c r="E158" s="13">
        <v>0</v>
      </c>
      <c r="F158" s="19">
        <v>660.53</v>
      </c>
      <c r="G158" s="13">
        <v>0.36998300000000001</v>
      </c>
      <c r="H158" s="13">
        <v>0.22898680000000005</v>
      </c>
      <c r="I158" s="11" t="s">
        <v>2270</v>
      </c>
      <c r="J158" s="13">
        <v>0.10588086465753424</v>
      </c>
      <c r="K158" s="13">
        <v>3.3735899000000003</v>
      </c>
      <c r="L158" s="16">
        <v>9.1182294862196382</v>
      </c>
      <c r="N158" s="17"/>
      <c r="O158" s="17"/>
    </row>
    <row r="159" spans="1:15" x14ac:dyDescent="0.35">
      <c r="A159" s="20">
        <f t="shared" si="2"/>
        <v>154</v>
      </c>
      <c r="B159" s="18" t="s">
        <v>170</v>
      </c>
      <c r="C159" s="18" t="s">
        <v>1299</v>
      </c>
      <c r="D159" s="21">
        <v>549.83999999999992</v>
      </c>
      <c r="E159" s="13">
        <v>0</v>
      </c>
      <c r="F159" s="19">
        <v>549.83999999999992</v>
      </c>
      <c r="G159" s="13">
        <v>0.21998900000000002</v>
      </c>
      <c r="H159" s="13">
        <v>-14.296616800000002</v>
      </c>
      <c r="I159" s="11" t="s">
        <v>2270</v>
      </c>
      <c r="J159" s="13">
        <v>0.28347289068493142</v>
      </c>
      <c r="K159" s="13">
        <v>0.73797139999999994</v>
      </c>
      <c r="L159" s="16">
        <v>3.3545831837046394</v>
      </c>
      <c r="N159" s="17"/>
      <c r="O159" s="17"/>
    </row>
    <row r="160" spans="1:15" x14ac:dyDescent="0.35">
      <c r="A160" s="20">
        <f t="shared" si="2"/>
        <v>155</v>
      </c>
      <c r="B160" s="18" t="s">
        <v>171</v>
      </c>
      <c r="C160" s="18" t="s">
        <v>1300</v>
      </c>
      <c r="D160" s="21">
        <v>9676.31</v>
      </c>
      <c r="E160" s="13">
        <v>0</v>
      </c>
      <c r="F160" s="19">
        <v>9676.31</v>
      </c>
      <c r="G160" s="13">
        <v>0</v>
      </c>
      <c r="H160" s="13">
        <v>0</v>
      </c>
      <c r="I160" s="11" t="s">
        <v>2270</v>
      </c>
      <c r="J160" s="13">
        <v>0.24166914383561647</v>
      </c>
      <c r="K160" s="13">
        <v>0</v>
      </c>
      <c r="L160" s="16">
        <v>0</v>
      </c>
      <c r="N160" s="17"/>
      <c r="O160" s="17"/>
    </row>
    <row r="161" spans="1:15" x14ac:dyDescent="0.35">
      <c r="A161" s="20">
        <f t="shared" si="2"/>
        <v>156</v>
      </c>
      <c r="B161" s="18" t="s">
        <v>172</v>
      </c>
      <c r="C161" s="18" t="s">
        <v>1301</v>
      </c>
      <c r="D161" s="21">
        <v>98.62</v>
      </c>
      <c r="E161" s="13">
        <v>0</v>
      </c>
      <c r="F161" s="19">
        <v>98.62</v>
      </c>
      <c r="G161" s="13">
        <v>0</v>
      </c>
      <c r="H161" s="13">
        <v>0</v>
      </c>
      <c r="I161" s="11" t="s">
        <v>2270</v>
      </c>
      <c r="J161" s="13">
        <v>2.3290410958904106E-3</v>
      </c>
      <c r="K161" s="13">
        <v>7.056359999999999E-2</v>
      </c>
      <c r="L161" s="16">
        <v>0</v>
      </c>
      <c r="N161" s="17"/>
      <c r="O161" s="17"/>
    </row>
    <row r="162" spans="1:15" x14ac:dyDescent="0.35">
      <c r="A162" s="20">
        <f t="shared" si="2"/>
        <v>157</v>
      </c>
      <c r="B162" s="18" t="s">
        <v>173</v>
      </c>
      <c r="C162" s="18" t="s">
        <v>1302</v>
      </c>
      <c r="D162" s="21">
        <v>109.78999999999999</v>
      </c>
      <c r="E162" s="13">
        <v>0</v>
      </c>
      <c r="F162" s="19">
        <v>109.78999999999999</v>
      </c>
      <c r="G162" s="13">
        <v>0</v>
      </c>
      <c r="H162" s="13">
        <v>-6.8156000000000008E-2</v>
      </c>
      <c r="I162" s="11" t="s">
        <v>2270</v>
      </c>
      <c r="J162" s="13">
        <v>2.3940065479452054E-2</v>
      </c>
      <c r="K162" s="13">
        <v>0.70278859999999999</v>
      </c>
      <c r="L162" s="16">
        <v>0</v>
      </c>
      <c r="N162" s="17"/>
      <c r="O162" s="17"/>
    </row>
    <row r="163" spans="1:15" x14ac:dyDescent="0.35">
      <c r="A163" s="20">
        <f t="shared" si="2"/>
        <v>158</v>
      </c>
      <c r="B163" s="18" t="s">
        <v>174</v>
      </c>
      <c r="C163" s="18" t="s">
        <v>1303</v>
      </c>
      <c r="D163" s="21">
        <v>1975.9299999999998</v>
      </c>
      <c r="E163" s="13">
        <v>0</v>
      </c>
      <c r="F163" s="19">
        <v>1975.9299999999998</v>
      </c>
      <c r="G163" s="13">
        <v>0</v>
      </c>
      <c r="H163" s="13">
        <v>-1.33399</v>
      </c>
      <c r="I163" s="11" t="s">
        <v>2270</v>
      </c>
      <c r="J163" s="13">
        <v>3.1183561643835619E-2</v>
      </c>
      <c r="K163" s="13">
        <v>0.51839999999999997</v>
      </c>
      <c r="L163" s="16">
        <v>0</v>
      </c>
      <c r="N163" s="17"/>
      <c r="O163" s="17"/>
    </row>
    <row r="164" spans="1:15" x14ac:dyDescent="0.35">
      <c r="A164" s="20">
        <f t="shared" si="2"/>
        <v>159</v>
      </c>
      <c r="B164" s="18" t="s">
        <v>175</v>
      </c>
      <c r="C164" s="18" t="s">
        <v>1304</v>
      </c>
      <c r="D164" s="21">
        <v>161.91999999999999</v>
      </c>
      <c r="E164" s="13">
        <v>0</v>
      </c>
      <c r="F164" s="19">
        <v>161.91999999999999</v>
      </c>
      <c r="G164" s="13">
        <v>0</v>
      </c>
      <c r="H164" s="13">
        <v>0</v>
      </c>
      <c r="I164" s="11" t="s">
        <v>2270</v>
      </c>
      <c r="J164" s="13">
        <v>4.6557734246575342E-3</v>
      </c>
      <c r="K164" s="13">
        <v>0.1410573</v>
      </c>
      <c r="L164" s="16">
        <v>0</v>
      </c>
      <c r="N164" s="17"/>
      <c r="O164" s="17"/>
    </row>
    <row r="165" spans="1:15" x14ac:dyDescent="0.35">
      <c r="A165" s="20">
        <f t="shared" si="2"/>
        <v>160</v>
      </c>
      <c r="B165" s="18" t="s">
        <v>176</v>
      </c>
      <c r="C165" s="18" t="s">
        <v>1305</v>
      </c>
      <c r="D165" s="21">
        <v>9436.1200000000008</v>
      </c>
      <c r="E165" s="13">
        <v>0</v>
      </c>
      <c r="F165" s="19">
        <v>9436.1200000000008</v>
      </c>
      <c r="G165" s="13">
        <v>0</v>
      </c>
      <c r="H165" s="13">
        <v>-7.2901783000000009</v>
      </c>
      <c r="I165" s="11" t="s">
        <v>2270</v>
      </c>
      <c r="J165" s="13">
        <v>0.19629024465753422</v>
      </c>
      <c r="K165" s="13">
        <v>2.4174907999999995</v>
      </c>
      <c r="L165" s="16">
        <v>0</v>
      </c>
      <c r="N165" s="17"/>
      <c r="O165" s="17"/>
    </row>
    <row r="166" spans="1:15" x14ac:dyDescent="0.35">
      <c r="A166" s="20">
        <f t="shared" si="2"/>
        <v>161</v>
      </c>
      <c r="B166" s="18" t="s">
        <v>177</v>
      </c>
      <c r="C166" s="18" t="s">
        <v>1306</v>
      </c>
      <c r="D166" s="21">
        <v>8035.4400000000005</v>
      </c>
      <c r="E166" s="13">
        <v>0</v>
      </c>
      <c r="F166" s="19">
        <v>8035.4400000000005</v>
      </c>
      <c r="G166" s="13">
        <v>0</v>
      </c>
      <c r="H166" s="13">
        <v>0</v>
      </c>
      <c r="I166" s="11" t="s">
        <v>2270</v>
      </c>
      <c r="J166" s="13">
        <v>0.15141095890410958</v>
      </c>
      <c r="K166" s="13">
        <v>4.5359999999999996</v>
      </c>
      <c r="L166" s="16">
        <v>0</v>
      </c>
      <c r="N166" s="17"/>
      <c r="O166" s="17"/>
    </row>
    <row r="167" spans="1:15" x14ac:dyDescent="0.35">
      <c r="A167" s="20">
        <f t="shared" si="2"/>
        <v>162</v>
      </c>
      <c r="B167" s="18" t="s">
        <v>178</v>
      </c>
      <c r="C167" s="18" t="s">
        <v>1307</v>
      </c>
      <c r="D167" s="21">
        <v>35900.22</v>
      </c>
      <c r="E167" s="13">
        <v>0</v>
      </c>
      <c r="F167" s="19">
        <v>35900.22</v>
      </c>
      <c r="G167" s="13">
        <v>0</v>
      </c>
      <c r="H167" s="13">
        <v>-32.272985200000001</v>
      </c>
      <c r="I167" s="11" t="s">
        <v>2270</v>
      </c>
      <c r="J167" s="13">
        <v>0.55465273260273984</v>
      </c>
      <c r="K167" s="13">
        <v>4.3163263000000001</v>
      </c>
      <c r="L167" s="16">
        <v>0</v>
      </c>
      <c r="N167" s="17"/>
      <c r="O167" s="17"/>
    </row>
    <row r="168" spans="1:15" x14ac:dyDescent="0.35">
      <c r="A168" s="20">
        <f t="shared" si="2"/>
        <v>163</v>
      </c>
      <c r="B168" s="18" t="s">
        <v>179</v>
      </c>
      <c r="C168" s="18" t="s">
        <v>1308</v>
      </c>
      <c r="D168" s="21">
        <v>5040.8599999999997</v>
      </c>
      <c r="E168" s="13">
        <v>0</v>
      </c>
      <c r="F168" s="19">
        <v>5040.8599999999997</v>
      </c>
      <c r="G168" s="13">
        <v>0</v>
      </c>
      <c r="H168" s="13">
        <v>-2.8579815000000002</v>
      </c>
      <c r="I168" s="11" t="s">
        <v>2270</v>
      </c>
      <c r="J168" s="13">
        <v>9.8076793698630135E-2</v>
      </c>
      <c r="K168" s="13">
        <v>2.2370641999999998</v>
      </c>
      <c r="L168" s="16">
        <v>0</v>
      </c>
      <c r="N168" s="17"/>
      <c r="O168" s="17"/>
    </row>
    <row r="169" spans="1:15" x14ac:dyDescent="0.35">
      <c r="A169" s="20">
        <f t="shared" si="2"/>
        <v>164</v>
      </c>
      <c r="B169" s="18" t="s">
        <v>180</v>
      </c>
      <c r="C169" s="18" t="s">
        <v>1309</v>
      </c>
      <c r="D169" s="21">
        <v>14637.29</v>
      </c>
      <c r="E169" s="13">
        <v>0</v>
      </c>
      <c r="F169" s="19">
        <v>14637.29</v>
      </c>
      <c r="G169" s="13">
        <v>1.9599020000000007</v>
      </c>
      <c r="H169" s="13">
        <v>-1.1740103999999991</v>
      </c>
      <c r="I169" s="11" t="s">
        <v>2270</v>
      </c>
      <c r="J169" s="13">
        <v>0.34565577972602746</v>
      </c>
      <c r="K169" s="13">
        <v>10.8983004</v>
      </c>
      <c r="L169" s="16">
        <v>5.5606353787077092</v>
      </c>
      <c r="N169" s="17"/>
      <c r="O169" s="17"/>
    </row>
    <row r="170" spans="1:15" x14ac:dyDescent="0.35">
      <c r="A170" s="20">
        <f t="shared" si="2"/>
        <v>165</v>
      </c>
      <c r="B170" s="18" t="s">
        <v>181</v>
      </c>
      <c r="C170" s="18" t="s">
        <v>1310</v>
      </c>
      <c r="D170" s="21">
        <v>40.83</v>
      </c>
      <c r="E170" s="13">
        <v>0</v>
      </c>
      <c r="F170" s="19">
        <v>40.83</v>
      </c>
      <c r="G170" s="13">
        <v>0</v>
      </c>
      <c r="H170" s="13">
        <v>0</v>
      </c>
      <c r="I170" s="11" t="s">
        <v>2270</v>
      </c>
      <c r="J170" s="13">
        <v>4.4181983561643835E-3</v>
      </c>
      <c r="K170" s="13">
        <v>0.1372362</v>
      </c>
      <c r="L170" s="16">
        <v>0</v>
      </c>
      <c r="N170" s="17"/>
      <c r="O170" s="17"/>
    </row>
    <row r="171" spans="1:15" x14ac:dyDescent="0.35">
      <c r="A171" s="20">
        <f t="shared" si="2"/>
        <v>166</v>
      </c>
      <c r="B171" s="18" t="s">
        <v>182</v>
      </c>
      <c r="C171" s="18" t="s">
        <v>1311</v>
      </c>
      <c r="D171" s="21">
        <v>9719.7199999999975</v>
      </c>
      <c r="E171" s="13">
        <v>0</v>
      </c>
      <c r="F171" s="19">
        <v>9719.7199999999975</v>
      </c>
      <c r="G171" s="13">
        <v>0.159992</v>
      </c>
      <c r="H171" s="13">
        <v>-8.0117948000000005</v>
      </c>
      <c r="I171" s="11" t="s">
        <v>2270</v>
      </c>
      <c r="J171" s="13">
        <v>0.33098602958904105</v>
      </c>
      <c r="K171" s="13">
        <v>4.9659346999999991</v>
      </c>
      <c r="L171" s="16">
        <v>31.038643807190354</v>
      </c>
      <c r="N171" s="17"/>
      <c r="O171" s="17"/>
    </row>
    <row r="172" spans="1:15" x14ac:dyDescent="0.35">
      <c r="A172" s="20">
        <f t="shared" si="2"/>
        <v>167</v>
      </c>
      <c r="B172" s="18" t="s">
        <v>183</v>
      </c>
      <c r="C172" s="18" t="s">
        <v>1312</v>
      </c>
      <c r="D172" s="21">
        <v>19202.169999999998</v>
      </c>
      <c r="E172" s="13">
        <v>0</v>
      </c>
      <c r="F172" s="19">
        <v>19202.169999999998</v>
      </c>
      <c r="G172" s="13">
        <v>0.23998800000000003</v>
      </c>
      <c r="H172" s="13">
        <v>-3.1877840000000002</v>
      </c>
      <c r="I172" s="11" t="s">
        <v>2270</v>
      </c>
      <c r="J172" s="13">
        <v>0.37566862767123288</v>
      </c>
      <c r="K172" s="13">
        <v>10.4498319</v>
      </c>
      <c r="L172" s="16">
        <v>43.543143407170348</v>
      </c>
      <c r="N172" s="17"/>
      <c r="O172" s="17"/>
    </row>
    <row r="173" spans="1:15" x14ac:dyDescent="0.35">
      <c r="A173" s="20">
        <f t="shared" si="2"/>
        <v>168</v>
      </c>
      <c r="B173" s="18" t="s">
        <v>184</v>
      </c>
      <c r="C173" s="18" t="s">
        <v>1313</v>
      </c>
      <c r="D173" s="21">
        <v>115.02000000000001</v>
      </c>
      <c r="E173" s="13">
        <v>0</v>
      </c>
      <c r="F173" s="19">
        <v>115.02000000000001</v>
      </c>
      <c r="G173" s="13">
        <v>0</v>
      </c>
      <c r="H173" s="13">
        <v>0</v>
      </c>
      <c r="I173" s="11" t="s">
        <v>2270</v>
      </c>
      <c r="J173" s="13">
        <v>1.939034931506849E-2</v>
      </c>
      <c r="K173" s="13">
        <v>0.58089999999999997</v>
      </c>
      <c r="L173" s="16">
        <v>0</v>
      </c>
      <c r="N173" s="17"/>
      <c r="O173" s="17"/>
    </row>
    <row r="174" spans="1:15" x14ac:dyDescent="0.35">
      <c r="A174" s="20">
        <f t="shared" si="2"/>
        <v>169</v>
      </c>
      <c r="B174" s="18" t="s">
        <v>185</v>
      </c>
      <c r="C174" s="18" t="s">
        <v>1314</v>
      </c>
      <c r="D174" s="21">
        <v>8703</v>
      </c>
      <c r="E174" s="13">
        <v>0</v>
      </c>
      <c r="F174" s="19">
        <v>8703</v>
      </c>
      <c r="G174" s="13">
        <v>0.11999400000000002</v>
      </c>
      <c r="H174" s="13">
        <v>0.11999400000000002</v>
      </c>
      <c r="I174" s="11" t="s">
        <v>2270</v>
      </c>
      <c r="J174" s="13">
        <v>0.17534319205479457</v>
      </c>
      <c r="K174" s="13">
        <v>5.3517779999999995</v>
      </c>
      <c r="L174" s="16">
        <v>44.600380019000937</v>
      </c>
      <c r="N174" s="17"/>
      <c r="O174" s="17"/>
    </row>
    <row r="175" spans="1:15" x14ac:dyDescent="0.35">
      <c r="A175" s="20">
        <f t="shared" si="2"/>
        <v>170</v>
      </c>
      <c r="B175" s="18" t="s">
        <v>186</v>
      </c>
      <c r="C175" s="18" t="s">
        <v>1315</v>
      </c>
      <c r="D175" s="21">
        <v>35.369999999999997</v>
      </c>
      <c r="E175" s="13">
        <v>0</v>
      </c>
      <c r="F175" s="19">
        <v>35.369999999999997</v>
      </c>
      <c r="G175" s="13">
        <v>0</v>
      </c>
      <c r="H175" s="13">
        <v>0</v>
      </c>
      <c r="I175" s="11" t="s">
        <v>2270</v>
      </c>
      <c r="J175" s="13">
        <v>8.3577013698630143E-4</v>
      </c>
      <c r="K175" s="13">
        <v>2.53216E-2</v>
      </c>
      <c r="L175" s="16">
        <v>0</v>
      </c>
      <c r="N175" s="17"/>
      <c r="O175" s="17"/>
    </row>
    <row r="176" spans="1:15" x14ac:dyDescent="0.35">
      <c r="A176" s="20">
        <f t="shared" si="2"/>
        <v>171</v>
      </c>
      <c r="B176" s="18" t="s">
        <v>187</v>
      </c>
      <c r="C176" s="18" t="s">
        <v>1316</v>
      </c>
      <c r="D176" s="21">
        <v>17488.98</v>
      </c>
      <c r="E176" s="13">
        <v>0</v>
      </c>
      <c r="F176" s="19">
        <v>17488.98</v>
      </c>
      <c r="G176" s="13">
        <v>0</v>
      </c>
      <c r="H176" s="13">
        <v>-5.1530583000000005</v>
      </c>
      <c r="I176" s="11" t="s">
        <v>2270</v>
      </c>
      <c r="J176" s="13">
        <v>0.39654362657534253</v>
      </c>
      <c r="K176" s="13">
        <v>9.8868742000000012</v>
      </c>
      <c r="L176" s="16">
        <v>0</v>
      </c>
      <c r="N176" s="17"/>
      <c r="O176" s="17"/>
    </row>
    <row r="177" spans="1:15" x14ac:dyDescent="0.35">
      <c r="A177" s="20">
        <f t="shared" si="2"/>
        <v>172</v>
      </c>
      <c r="B177" s="18" t="s">
        <v>188</v>
      </c>
      <c r="C177" s="18" t="s">
        <v>1317</v>
      </c>
      <c r="D177" s="21">
        <v>146.87</v>
      </c>
      <c r="E177" s="13">
        <v>0</v>
      </c>
      <c r="F177" s="19">
        <v>146.87</v>
      </c>
      <c r="G177" s="13">
        <v>0.11999400000000002</v>
      </c>
      <c r="H177" s="13">
        <v>0.11999400000000002</v>
      </c>
      <c r="I177" s="11" t="s">
        <v>2270</v>
      </c>
      <c r="J177" s="13">
        <v>6.6521939726027395E-3</v>
      </c>
      <c r="K177" s="13">
        <v>0.25273499999999999</v>
      </c>
      <c r="L177" s="16">
        <v>2.1062303115155752</v>
      </c>
      <c r="N177" s="17"/>
      <c r="O177" s="17"/>
    </row>
    <row r="178" spans="1:15" x14ac:dyDescent="0.35">
      <c r="A178" s="20">
        <f t="shared" si="2"/>
        <v>173</v>
      </c>
      <c r="B178" s="18" t="s">
        <v>189</v>
      </c>
      <c r="C178" s="18" t="s">
        <v>1318</v>
      </c>
      <c r="D178" s="21">
        <v>2602.5700000000002</v>
      </c>
      <c r="E178" s="13">
        <v>0</v>
      </c>
      <c r="F178" s="19">
        <v>2602.5700000000002</v>
      </c>
      <c r="G178" s="13">
        <v>8.9995499999999992E-2</v>
      </c>
      <c r="H178" s="13">
        <v>-8.363000000000011E-3</v>
      </c>
      <c r="I178" s="11" t="s">
        <v>2270</v>
      </c>
      <c r="J178" s="13">
        <v>6.1865935068493159E-2</v>
      </c>
      <c r="K178" s="13">
        <v>1.851559</v>
      </c>
      <c r="L178" s="16">
        <v>20.573906473101434</v>
      </c>
      <c r="N178" s="17"/>
      <c r="O178" s="17"/>
    </row>
    <row r="179" spans="1:15" x14ac:dyDescent="0.35">
      <c r="A179" s="20">
        <f t="shared" si="2"/>
        <v>174</v>
      </c>
      <c r="B179" s="18" t="s">
        <v>190</v>
      </c>
      <c r="C179" s="18" t="s">
        <v>1319</v>
      </c>
      <c r="D179" s="21">
        <v>33581.78</v>
      </c>
      <c r="E179" s="13">
        <v>0</v>
      </c>
      <c r="F179" s="19">
        <v>33581.78</v>
      </c>
      <c r="G179" s="13">
        <v>1.4299285000000017</v>
      </c>
      <c r="H179" s="13">
        <v>-6.5744152999999992</v>
      </c>
      <c r="I179" s="11" t="s">
        <v>2270</v>
      </c>
      <c r="J179" s="13">
        <v>0.6651016260273972</v>
      </c>
      <c r="K179" s="13">
        <v>16.203648000000001</v>
      </c>
      <c r="L179" s="16">
        <v>11.331788967070718</v>
      </c>
      <c r="N179" s="17"/>
      <c r="O179" s="17"/>
    </row>
    <row r="180" spans="1:15" x14ac:dyDescent="0.35">
      <c r="A180" s="20">
        <f t="shared" si="2"/>
        <v>175</v>
      </c>
      <c r="B180" s="18" t="s">
        <v>191</v>
      </c>
      <c r="C180" s="18" t="s">
        <v>1320</v>
      </c>
      <c r="D180" s="21">
        <v>71.090000000000018</v>
      </c>
      <c r="E180" s="13">
        <v>0</v>
      </c>
      <c r="F180" s="19">
        <v>71.090000000000018</v>
      </c>
      <c r="G180" s="13">
        <v>0</v>
      </c>
      <c r="H180" s="13">
        <v>-6.6750000000000004E-2</v>
      </c>
      <c r="I180" s="11" t="s">
        <v>2270</v>
      </c>
      <c r="J180" s="13">
        <v>1.058082191780822E-3</v>
      </c>
      <c r="K180" s="13">
        <v>0</v>
      </c>
      <c r="L180" s="16">
        <v>0</v>
      </c>
      <c r="N180" s="17"/>
      <c r="O180" s="17"/>
    </row>
    <row r="181" spans="1:15" x14ac:dyDescent="0.35">
      <c r="A181" s="20">
        <f t="shared" si="2"/>
        <v>176</v>
      </c>
      <c r="B181" s="18" t="s">
        <v>192</v>
      </c>
      <c r="C181" s="18" t="s">
        <v>1321</v>
      </c>
      <c r="D181" s="21">
        <v>1.02</v>
      </c>
      <c r="E181" s="13">
        <v>0</v>
      </c>
      <c r="F181" s="19">
        <v>1.02</v>
      </c>
      <c r="G181" s="13">
        <v>0</v>
      </c>
      <c r="H181" s="13">
        <v>0</v>
      </c>
      <c r="I181" s="11" t="s">
        <v>2270</v>
      </c>
      <c r="J181" s="13">
        <v>2.1168602739726029E-4</v>
      </c>
      <c r="K181" s="13">
        <v>6.6130999999999994E-3</v>
      </c>
      <c r="L181" s="16">
        <v>0</v>
      </c>
      <c r="N181" s="17"/>
      <c r="O181" s="17"/>
    </row>
    <row r="182" spans="1:15" x14ac:dyDescent="0.35">
      <c r="A182" s="20">
        <f t="shared" si="2"/>
        <v>177</v>
      </c>
      <c r="B182" s="18" t="s">
        <v>193</v>
      </c>
      <c r="C182" s="18" t="s">
        <v>1322</v>
      </c>
      <c r="D182" s="21">
        <v>1987.88</v>
      </c>
      <c r="E182" s="13">
        <v>0</v>
      </c>
      <c r="F182" s="19">
        <v>1987.88</v>
      </c>
      <c r="G182" s="13">
        <v>0</v>
      </c>
      <c r="H182" s="13">
        <v>0</v>
      </c>
      <c r="I182" s="11" t="s">
        <v>2270</v>
      </c>
      <c r="J182" s="13">
        <v>5.2665976986301377E-2</v>
      </c>
      <c r="K182" s="13">
        <v>1.5897685000000001</v>
      </c>
      <c r="L182" s="16">
        <v>0</v>
      </c>
      <c r="N182" s="17"/>
      <c r="O182" s="17"/>
    </row>
    <row r="183" spans="1:15" x14ac:dyDescent="0.35">
      <c r="A183" s="20">
        <f t="shared" si="2"/>
        <v>178</v>
      </c>
      <c r="B183" s="18" t="s">
        <v>194</v>
      </c>
      <c r="C183" s="18" t="s">
        <v>1323</v>
      </c>
      <c r="D183" s="21">
        <v>8864.69</v>
      </c>
      <c r="E183" s="13">
        <v>0</v>
      </c>
      <c r="F183" s="19">
        <v>8864.69</v>
      </c>
      <c r="G183" s="13">
        <v>0.96995150000000063</v>
      </c>
      <c r="H183" s="13">
        <v>-2.4220674999999989</v>
      </c>
      <c r="I183" s="11" t="s">
        <v>2270</v>
      </c>
      <c r="J183" s="13">
        <v>0.16225400356164382</v>
      </c>
      <c r="K183" s="13">
        <v>4.1494461999999999</v>
      </c>
      <c r="L183" s="16">
        <v>4.2779934873032284</v>
      </c>
      <c r="N183" s="17"/>
      <c r="O183" s="17"/>
    </row>
    <row r="184" spans="1:15" x14ac:dyDescent="0.35">
      <c r="A184" s="20">
        <f t="shared" si="2"/>
        <v>179</v>
      </c>
      <c r="B184" s="18" t="s">
        <v>195</v>
      </c>
      <c r="C184" s="18" t="s">
        <v>1324</v>
      </c>
      <c r="D184" s="21">
        <v>43.56</v>
      </c>
      <c r="E184" s="13">
        <v>0</v>
      </c>
      <c r="F184" s="19">
        <v>43.56</v>
      </c>
      <c r="G184" s="13">
        <v>0</v>
      </c>
      <c r="H184" s="13">
        <v>0</v>
      </c>
      <c r="I184" s="11" t="s">
        <v>2270</v>
      </c>
      <c r="J184" s="13">
        <v>4.1159320547945206E-3</v>
      </c>
      <c r="K184" s="13">
        <v>0.12470149999999999</v>
      </c>
      <c r="L184" s="16">
        <v>0</v>
      </c>
      <c r="N184" s="17"/>
      <c r="O184" s="17"/>
    </row>
    <row r="185" spans="1:15" x14ac:dyDescent="0.35">
      <c r="A185" s="20">
        <f t="shared" si="2"/>
        <v>180</v>
      </c>
      <c r="B185" s="18" t="s">
        <v>196</v>
      </c>
      <c r="C185" s="18" t="s">
        <v>1325</v>
      </c>
      <c r="D185" s="21">
        <v>116.51999999999998</v>
      </c>
      <c r="E185" s="13">
        <v>0</v>
      </c>
      <c r="F185" s="19">
        <v>116.51999999999998</v>
      </c>
      <c r="G185" s="13">
        <v>7.9996599999999987E-2</v>
      </c>
      <c r="H185" s="13">
        <v>7.9996599999999987E-2</v>
      </c>
      <c r="I185" s="11" t="s">
        <v>2270</v>
      </c>
      <c r="J185" s="13">
        <v>1.2508643561643835E-2</v>
      </c>
      <c r="K185" s="13">
        <v>0.4126822</v>
      </c>
      <c r="L185" s="16">
        <v>5.1587467467367372</v>
      </c>
      <c r="N185" s="17"/>
      <c r="O185" s="17"/>
    </row>
    <row r="186" spans="1:15" x14ac:dyDescent="0.35">
      <c r="A186" s="20">
        <f t="shared" si="2"/>
        <v>181</v>
      </c>
      <c r="B186" s="18" t="s">
        <v>197</v>
      </c>
      <c r="C186" s="18" t="s">
        <v>1326</v>
      </c>
      <c r="D186" s="21">
        <v>539.42999999999995</v>
      </c>
      <c r="E186" s="13">
        <v>0</v>
      </c>
      <c r="F186" s="19">
        <v>539.42999999999995</v>
      </c>
      <c r="G186" s="13">
        <v>0</v>
      </c>
      <c r="H186" s="13">
        <v>0</v>
      </c>
      <c r="I186" s="11" t="s">
        <v>2270</v>
      </c>
      <c r="J186" s="13">
        <v>1.2739361643835614E-2</v>
      </c>
      <c r="K186" s="13">
        <v>0.38596800000000003</v>
      </c>
      <c r="L186" s="16">
        <v>0</v>
      </c>
      <c r="N186" s="17"/>
      <c r="O186" s="17"/>
    </row>
    <row r="187" spans="1:15" x14ac:dyDescent="0.35">
      <c r="A187" s="20">
        <f t="shared" si="2"/>
        <v>182</v>
      </c>
      <c r="B187" s="18" t="s">
        <v>198</v>
      </c>
      <c r="C187" s="18" t="s">
        <v>1327</v>
      </c>
      <c r="D187" s="21">
        <v>67.38</v>
      </c>
      <c r="E187" s="13">
        <v>0</v>
      </c>
      <c r="F187" s="19">
        <v>67.38</v>
      </c>
      <c r="G187" s="13">
        <v>0</v>
      </c>
      <c r="H187" s="13">
        <v>0</v>
      </c>
      <c r="I187" s="11" t="s">
        <v>2270</v>
      </c>
      <c r="J187" s="13">
        <v>1.8579750684931508E-3</v>
      </c>
      <c r="K187" s="13">
        <v>5.7150699999999999E-2</v>
      </c>
      <c r="L187" s="16">
        <v>0</v>
      </c>
      <c r="N187" s="17"/>
      <c r="O187" s="17"/>
    </row>
    <row r="188" spans="1:15" x14ac:dyDescent="0.35">
      <c r="A188" s="20">
        <f t="shared" si="2"/>
        <v>183</v>
      </c>
      <c r="B188" s="18" t="s">
        <v>199</v>
      </c>
      <c r="C188" s="18" t="s">
        <v>1328</v>
      </c>
      <c r="D188" s="21">
        <v>4.0999999999999996</v>
      </c>
      <c r="E188" s="13">
        <v>0</v>
      </c>
      <c r="F188" s="19">
        <v>4.0999999999999996</v>
      </c>
      <c r="G188" s="13">
        <v>0</v>
      </c>
      <c r="H188" s="13">
        <v>-3.6070600000000001E-2</v>
      </c>
      <c r="I188" s="11" t="s">
        <v>2270</v>
      </c>
      <c r="J188" s="13">
        <v>0</v>
      </c>
      <c r="K188" s="13">
        <v>0</v>
      </c>
      <c r="L188" s="16">
        <v>0</v>
      </c>
      <c r="N188" s="17"/>
      <c r="O188" s="17"/>
    </row>
    <row r="189" spans="1:15" x14ac:dyDescent="0.35">
      <c r="A189" s="20">
        <f t="shared" si="2"/>
        <v>184</v>
      </c>
      <c r="B189" s="18" t="s">
        <v>200</v>
      </c>
      <c r="C189" s="18" t="s">
        <v>1329</v>
      </c>
      <c r="D189" s="21">
        <v>10.59</v>
      </c>
      <c r="E189" s="13">
        <v>0</v>
      </c>
      <c r="F189" s="19">
        <v>10.59</v>
      </c>
      <c r="G189" s="13">
        <v>0</v>
      </c>
      <c r="H189" s="13">
        <v>0</v>
      </c>
      <c r="I189" s="11" t="s">
        <v>2270</v>
      </c>
      <c r="J189" s="13">
        <v>2.0541287671232877E-4</v>
      </c>
      <c r="K189" s="13">
        <v>6.1538000000000001E-3</v>
      </c>
      <c r="L189" s="16">
        <v>0</v>
      </c>
      <c r="N189" s="17"/>
      <c r="O189" s="17"/>
    </row>
    <row r="190" spans="1:15" x14ac:dyDescent="0.35">
      <c r="A190" s="20">
        <f t="shared" si="2"/>
        <v>185</v>
      </c>
      <c r="B190" s="18" t="s">
        <v>201</v>
      </c>
      <c r="C190" s="18" t="s">
        <v>1330</v>
      </c>
      <c r="D190" s="21">
        <v>2520.9500000000003</v>
      </c>
      <c r="E190" s="13">
        <v>0</v>
      </c>
      <c r="F190" s="19">
        <v>2520.9500000000003</v>
      </c>
      <c r="G190" s="13">
        <v>0</v>
      </c>
      <c r="H190" s="13">
        <v>-2.9925099999999998</v>
      </c>
      <c r="I190" s="11" t="s">
        <v>2270</v>
      </c>
      <c r="J190" s="13">
        <v>3.883857534246575E-2</v>
      </c>
      <c r="K190" s="13">
        <v>0</v>
      </c>
      <c r="L190" s="16">
        <v>0</v>
      </c>
      <c r="N190" s="17"/>
      <c r="O190" s="17"/>
    </row>
    <row r="191" spans="1:15" x14ac:dyDescent="0.35">
      <c r="A191" s="20">
        <f t="shared" si="2"/>
        <v>186</v>
      </c>
      <c r="B191" s="18" t="s">
        <v>202</v>
      </c>
      <c r="C191" s="18" t="s">
        <v>1331</v>
      </c>
      <c r="D191" s="21">
        <v>50320.700000000004</v>
      </c>
      <c r="E191" s="13">
        <v>0</v>
      </c>
      <c r="F191" s="19">
        <v>50320.700000000004</v>
      </c>
      <c r="G191" s="13">
        <v>0</v>
      </c>
      <c r="H191" s="13">
        <v>-7.1811307000000006</v>
      </c>
      <c r="I191" s="11" t="s">
        <v>2270</v>
      </c>
      <c r="J191" s="13">
        <v>1.1634699446575341</v>
      </c>
      <c r="K191" s="13">
        <v>31.323167299999998</v>
      </c>
      <c r="L191" s="16">
        <v>0</v>
      </c>
      <c r="N191" s="17"/>
      <c r="O191" s="17"/>
    </row>
    <row r="192" spans="1:15" x14ac:dyDescent="0.35">
      <c r="A192" s="20">
        <f t="shared" si="2"/>
        <v>187</v>
      </c>
      <c r="B192" s="18" t="s">
        <v>203</v>
      </c>
      <c r="C192" s="18" t="s">
        <v>1332</v>
      </c>
      <c r="D192" s="21">
        <v>1114.6300000000001</v>
      </c>
      <c r="E192" s="13">
        <v>0</v>
      </c>
      <c r="F192" s="19">
        <v>1114.6300000000001</v>
      </c>
      <c r="G192" s="13">
        <v>0</v>
      </c>
      <c r="H192" s="13">
        <v>-1.5095949</v>
      </c>
      <c r="I192" s="11" t="s">
        <v>2270</v>
      </c>
      <c r="J192" s="13">
        <v>1.9728023561643836E-2</v>
      </c>
      <c r="K192" s="13">
        <v>0</v>
      </c>
      <c r="L192" s="16">
        <v>0</v>
      </c>
      <c r="N192" s="17"/>
      <c r="O192" s="17"/>
    </row>
    <row r="193" spans="1:15" x14ac:dyDescent="0.35">
      <c r="A193" s="20">
        <f t="shared" si="2"/>
        <v>188</v>
      </c>
      <c r="B193" s="18" t="s">
        <v>204</v>
      </c>
      <c r="C193" s="18" t="s">
        <v>1333</v>
      </c>
      <c r="D193" s="21">
        <v>12891.21</v>
      </c>
      <c r="E193" s="13">
        <v>0</v>
      </c>
      <c r="F193" s="19">
        <v>12891.21</v>
      </c>
      <c r="G193" s="13">
        <v>1.234938800000001</v>
      </c>
      <c r="H193" s="13">
        <v>1.2088345000000011</v>
      </c>
      <c r="I193" s="11" t="s">
        <v>2270</v>
      </c>
      <c r="J193" s="13">
        <v>0.28997837972602741</v>
      </c>
      <c r="K193" s="13">
        <v>9.2852690000000013</v>
      </c>
      <c r="L193" s="16">
        <v>7.5188090292409582</v>
      </c>
      <c r="N193" s="17"/>
      <c r="O193" s="17"/>
    </row>
    <row r="194" spans="1:15" x14ac:dyDescent="0.35">
      <c r="A194" s="20">
        <f t="shared" si="2"/>
        <v>189</v>
      </c>
      <c r="B194" s="18" t="s">
        <v>205</v>
      </c>
      <c r="C194" s="18" t="s">
        <v>1334</v>
      </c>
      <c r="D194" s="21">
        <v>374.5</v>
      </c>
      <c r="E194" s="13">
        <v>0</v>
      </c>
      <c r="F194" s="19">
        <v>374.5</v>
      </c>
      <c r="G194" s="13">
        <v>0</v>
      </c>
      <c r="H194" s="13">
        <v>-0.62</v>
      </c>
      <c r="I194" s="11" t="s">
        <v>2270</v>
      </c>
      <c r="J194" s="13">
        <v>5.1438356164383563E-3</v>
      </c>
      <c r="K194" s="13">
        <v>0</v>
      </c>
      <c r="L194" s="16">
        <v>0</v>
      </c>
      <c r="N194" s="17"/>
      <c r="O194" s="17"/>
    </row>
    <row r="195" spans="1:15" x14ac:dyDescent="0.35">
      <c r="A195" s="20">
        <f t="shared" si="2"/>
        <v>190</v>
      </c>
      <c r="B195" s="18" t="s">
        <v>206</v>
      </c>
      <c r="C195" s="18" t="s">
        <v>1335</v>
      </c>
      <c r="D195" s="21">
        <v>118.26</v>
      </c>
      <c r="E195" s="13">
        <v>0</v>
      </c>
      <c r="F195" s="19">
        <v>118.26</v>
      </c>
      <c r="G195" s="13">
        <v>0.13999300000000003</v>
      </c>
      <c r="H195" s="13">
        <v>0.13999300000000003</v>
      </c>
      <c r="I195" s="11" t="s">
        <v>2270</v>
      </c>
      <c r="J195" s="13">
        <v>4.2823268493150683E-3</v>
      </c>
      <c r="K195" s="13">
        <v>0.1972101</v>
      </c>
      <c r="L195" s="16">
        <v>1.4087140071289275</v>
      </c>
      <c r="N195" s="17"/>
      <c r="O195" s="17"/>
    </row>
    <row r="196" spans="1:15" x14ac:dyDescent="0.35">
      <c r="A196" s="20">
        <f t="shared" si="2"/>
        <v>191</v>
      </c>
      <c r="B196" s="18" t="s">
        <v>207</v>
      </c>
      <c r="C196" s="18" t="s">
        <v>1336</v>
      </c>
      <c r="D196" s="21">
        <v>1152.1300000000001</v>
      </c>
      <c r="E196" s="13">
        <v>0</v>
      </c>
      <c r="F196" s="19">
        <v>1152.1300000000001</v>
      </c>
      <c r="G196" s="13">
        <v>0.31378449999999991</v>
      </c>
      <c r="H196" s="13">
        <v>-0.28482700000000011</v>
      </c>
      <c r="I196" s="11" t="s">
        <v>2270</v>
      </c>
      <c r="J196" s="13">
        <v>0.11660859095890412</v>
      </c>
      <c r="K196" s="13">
        <v>3.2973502999999997</v>
      </c>
      <c r="L196" s="16">
        <v>10.508327530518558</v>
      </c>
      <c r="N196" s="17"/>
      <c r="O196" s="17"/>
    </row>
    <row r="197" spans="1:15" x14ac:dyDescent="0.35">
      <c r="A197" s="20">
        <f t="shared" si="2"/>
        <v>192</v>
      </c>
      <c r="B197" s="18" t="s">
        <v>208</v>
      </c>
      <c r="C197" s="18" t="s">
        <v>1337</v>
      </c>
      <c r="D197" s="21">
        <v>9188.4000000000015</v>
      </c>
      <c r="E197" s="13">
        <v>0</v>
      </c>
      <c r="F197" s="19">
        <v>9188.4000000000015</v>
      </c>
      <c r="G197" s="13">
        <v>1.1799423999999994</v>
      </c>
      <c r="H197" s="13">
        <v>0.98576979999999936</v>
      </c>
      <c r="I197" s="11" t="s">
        <v>2270</v>
      </c>
      <c r="J197" s="13">
        <v>0.27564645123287673</v>
      </c>
      <c r="K197" s="13">
        <v>8.7914729999999999</v>
      </c>
      <c r="L197" s="16">
        <v>7.4507645457947813</v>
      </c>
      <c r="N197" s="17"/>
      <c r="O197" s="17"/>
    </row>
    <row r="198" spans="1:15" x14ac:dyDescent="0.35">
      <c r="A198" s="20">
        <f t="shared" si="2"/>
        <v>193</v>
      </c>
      <c r="B198" s="18" t="s">
        <v>209</v>
      </c>
      <c r="C198" s="18" t="s">
        <v>1338</v>
      </c>
      <c r="D198" s="21">
        <v>1029.67</v>
      </c>
      <c r="E198" s="13">
        <v>0</v>
      </c>
      <c r="F198" s="19">
        <v>1029.67</v>
      </c>
      <c r="G198" s="13">
        <v>0.83995800000000043</v>
      </c>
      <c r="H198" s="13">
        <v>0.21075020000000047</v>
      </c>
      <c r="I198" s="11" t="s">
        <v>2270</v>
      </c>
      <c r="J198" s="13">
        <v>2.7370471506849316E-2</v>
      </c>
      <c r="K198" s="13">
        <v>0.92652149999999989</v>
      </c>
      <c r="L198" s="16">
        <v>1.103056938561213</v>
      </c>
      <c r="N198" s="17"/>
      <c r="O198" s="17"/>
    </row>
    <row r="199" spans="1:15" x14ac:dyDescent="0.35">
      <c r="A199" s="20">
        <f t="shared" si="2"/>
        <v>194</v>
      </c>
      <c r="B199" s="18" t="s">
        <v>210</v>
      </c>
      <c r="C199" s="18" t="s">
        <v>1339</v>
      </c>
      <c r="D199" s="21">
        <v>35994.609999999993</v>
      </c>
      <c r="E199" s="13">
        <v>0</v>
      </c>
      <c r="F199" s="19">
        <v>35994.609999999993</v>
      </c>
      <c r="G199" s="13">
        <v>2.9598520000000015</v>
      </c>
      <c r="H199" s="13">
        <v>0.24313430000000111</v>
      </c>
      <c r="I199" s="11" t="s">
        <v>2270</v>
      </c>
      <c r="J199" s="13">
        <v>0.70135471260273985</v>
      </c>
      <c r="K199" s="13">
        <v>20.803548499999998</v>
      </c>
      <c r="L199" s="16">
        <v>7.0285772734582634</v>
      </c>
      <c r="N199" s="17"/>
      <c r="O199" s="17"/>
    </row>
    <row r="200" spans="1:15" x14ac:dyDescent="0.35">
      <c r="A200" s="20">
        <f t="shared" ref="A200:A263" si="3">A199+1</f>
        <v>195</v>
      </c>
      <c r="B200" s="18" t="s">
        <v>211</v>
      </c>
      <c r="C200" s="18" t="s">
        <v>1340</v>
      </c>
      <c r="D200" s="21">
        <v>814.06</v>
      </c>
      <c r="E200" s="13">
        <v>0</v>
      </c>
      <c r="F200" s="19">
        <v>814.06</v>
      </c>
      <c r="G200" s="13">
        <v>0.23998800000000003</v>
      </c>
      <c r="H200" s="13">
        <v>0.23998800000000003</v>
      </c>
      <c r="I200" s="11" t="s">
        <v>2270</v>
      </c>
      <c r="J200" s="13">
        <v>2.2295520821917804E-2</v>
      </c>
      <c r="K200" s="13">
        <v>0.78282799999999986</v>
      </c>
      <c r="L200" s="16">
        <v>3.2619464306548651</v>
      </c>
      <c r="N200" s="17"/>
      <c r="O200" s="17"/>
    </row>
    <row r="201" spans="1:15" x14ac:dyDescent="0.35">
      <c r="A201" s="20">
        <f t="shared" si="3"/>
        <v>196</v>
      </c>
      <c r="B201" s="18" t="s">
        <v>212</v>
      </c>
      <c r="C201" s="18" t="s">
        <v>1341</v>
      </c>
      <c r="D201" s="21">
        <v>41.210000000000008</v>
      </c>
      <c r="E201" s="13">
        <v>0</v>
      </c>
      <c r="F201" s="19">
        <v>41.210000000000008</v>
      </c>
      <c r="G201" s="13">
        <v>0</v>
      </c>
      <c r="H201" s="13">
        <v>-1.3809999999999999E-2</v>
      </c>
      <c r="I201" s="11" t="s">
        <v>2270</v>
      </c>
      <c r="J201" s="13">
        <v>6.8180821917808215E-4</v>
      </c>
      <c r="K201" s="13">
        <v>1.2959999999999999E-2</v>
      </c>
      <c r="L201" s="16">
        <v>0</v>
      </c>
      <c r="N201" s="17"/>
      <c r="O201" s="17"/>
    </row>
    <row r="202" spans="1:15" x14ac:dyDescent="0.35">
      <c r="A202" s="20">
        <f t="shared" si="3"/>
        <v>197</v>
      </c>
      <c r="B202" s="18" t="s">
        <v>213</v>
      </c>
      <c r="C202" s="18" t="s">
        <v>1342</v>
      </c>
      <c r="D202" s="21">
        <v>2184.64</v>
      </c>
      <c r="E202" s="13">
        <v>0</v>
      </c>
      <c r="F202" s="19">
        <v>2184.64</v>
      </c>
      <c r="G202" s="13">
        <v>7.9995999999999998E-2</v>
      </c>
      <c r="H202" s="13">
        <v>7.9995999999999998E-2</v>
      </c>
      <c r="I202" s="11" t="s">
        <v>2270</v>
      </c>
      <c r="J202" s="13">
        <v>4.724970082191781E-2</v>
      </c>
      <c r="K202" s="13">
        <v>1.4464064999999999</v>
      </c>
      <c r="L202" s="16">
        <v>18.080985299264963</v>
      </c>
      <c r="N202" s="17"/>
      <c r="O202" s="17"/>
    </row>
    <row r="203" spans="1:15" x14ac:dyDescent="0.35">
      <c r="A203" s="20">
        <f t="shared" si="3"/>
        <v>198</v>
      </c>
      <c r="B203" s="18" t="s">
        <v>214</v>
      </c>
      <c r="C203" s="18" t="s">
        <v>1343</v>
      </c>
      <c r="D203" s="21">
        <v>10605.539999999999</v>
      </c>
      <c r="E203" s="13">
        <v>0</v>
      </c>
      <c r="F203" s="19">
        <v>10605.539999999999</v>
      </c>
      <c r="G203" s="13">
        <v>9.9995000000000001E-2</v>
      </c>
      <c r="H203" s="13">
        <v>-0.78810659999999999</v>
      </c>
      <c r="I203" s="11" t="s">
        <v>2270</v>
      </c>
      <c r="J203" s="13">
        <v>0.198565942739726</v>
      </c>
      <c r="K203" s="13">
        <v>5.9486784999999998</v>
      </c>
      <c r="L203" s="16">
        <v>59.489759487974396</v>
      </c>
      <c r="N203" s="17"/>
      <c r="O203" s="17"/>
    </row>
    <row r="204" spans="1:15" x14ac:dyDescent="0.35">
      <c r="A204" s="20">
        <f t="shared" si="3"/>
        <v>199</v>
      </c>
      <c r="B204" s="18" t="s">
        <v>215</v>
      </c>
      <c r="C204" s="18" t="s">
        <v>1344</v>
      </c>
      <c r="D204" s="21">
        <v>872.48</v>
      </c>
      <c r="E204" s="13">
        <v>0</v>
      </c>
      <c r="F204" s="19">
        <v>872.48</v>
      </c>
      <c r="G204" s="13">
        <v>0.11999400000000002</v>
      </c>
      <c r="H204" s="13">
        <v>0.11999400000000002</v>
      </c>
      <c r="I204" s="11" t="s">
        <v>2270</v>
      </c>
      <c r="J204" s="13">
        <v>1.9073349315068495E-2</v>
      </c>
      <c r="K204" s="13">
        <v>0.6245984</v>
      </c>
      <c r="L204" s="16">
        <v>5.2052469290131169</v>
      </c>
      <c r="N204" s="17"/>
      <c r="O204" s="17"/>
    </row>
    <row r="205" spans="1:15" x14ac:dyDescent="0.35">
      <c r="A205" s="20">
        <f t="shared" si="3"/>
        <v>200</v>
      </c>
      <c r="B205" s="18" t="s">
        <v>216</v>
      </c>
      <c r="C205" s="18" t="s">
        <v>1345</v>
      </c>
      <c r="D205" s="21">
        <v>10832.87</v>
      </c>
      <c r="E205" s="13">
        <v>0</v>
      </c>
      <c r="F205" s="19">
        <v>10832.87</v>
      </c>
      <c r="G205" s="13">
        <v>0</v>
      </c>
      <c r="H205" s="13">
        <v>-4.78545</v>
      </c>
      <c r="I205" s="11" t="s">
        <v>2270</v>
      </c>
      <c r="J205" s="13">
        <v>0.19059999999999999</v>
      </c>
      <c r="K205" s="13">
        <v>2.5920000000000001</v>
      </c>
      <c r="L205" s="16">
        <v>0</v>
      </c>
      <c r="N205" s="17"/>
      <c r="O205" s="17"/>
    </row>
    <row r="206" spans="1:15" x14ac:dyDescent="0.35">
      <c r="A206" s="20">
        <f t="shared" si="3"/>
        <v>201</v>
      </c>
      <c r="B206" s="18" t="s">
        <v>217</v>
      </c>
      <c r="C206" s="18" t="s">
        <v>1346</v>
      </c>
      <c r="D206" s="21">
        <v>693.76</v>
      </c>
      <c r="E206" s="13">
        <v>0</v>
      </c>
      <c r="F206" s="19">
        <v>693.76</v>
      </c>
      <c r="G206" s="13">
        <v>0</v>
      </c>
      <c r="H206" s="13">
        <v>0</v>
      </c>
      <c r="I206" s="11" t="s">
        <v>2270</v>
      </c>
      <c r="J206" s="13">
        <v>2.2813256986301371E-2</v>
      </c>
      <c r="K206" s="13">
        <v>0.68027199999999999</v>
      </c>
      <c r="L206" s="16">
        <v>0</v>
      </c>
      <c r="N206" s="17"/>
      <c r="O206" s="17"/>
    </row>
    <row r="207" spans="1:15" x14ac:dyDescent="0.35">
      <c r="A207" s="20">
        <f t="shared" si="3"/>
        <v>202</v>
      </c>
      <c r="B207" s="18" t="s">
        <v>218</v>
      </c>
      <c r="C207" s="18" t="s">
        <v>1347</v>
      </c>
      <c r="D207" s="21">
        <v>63.050000000000004</v>
      </c>
      <c r="E207" s="13">
        <v>0</v>
      </c>
      <c r="F207" s="19">
        <v>63.050000000000004</v>
      </c>
      <c r="G207" s="13">
        <v>0</v>
      </c>
      <c r="H207" s="13">
        <v>-0.33224999999999999</v>
      </c>
      <c r="I207" s="11" t="s">
        <v>2270</v>
      </c>
      <c r="J207" s="13">
        <v>0</v>
      </c>
      <c r="K207" s="13">
        <v>0</v>
      </c>
      <c r="L207" s="16">
        <v>0</v>
      </c>
      <c r="N207" s="17"/>
      <c r="O207" s="17"/>
    </row>
    <row r="208" spans="1:15" x14ac:dyDescent="0.35">
      <c r="A208" s="20">
        <f t="shared" si="3"/>
        <v>203</v>
      </c>
      <c r="B208" s="18" t="s">
        <v>219</v>
      </c>
      <c r="C208" s="18" t="s">
        <v>1348</v>
      </c>
      <c r="D208" s="21">
        <v>266.23</v>
      </c>
      <c r="E208" s="13">
        <v>0</v>
      </c>
      <c r="F208" s="19">
        <v>266.23</v>
      </c>
      <c r="G208" s="13">
        <v>0</v>
      </c>
      <c r="H208" s="13">
        <v>0</v>
      </c>
      <c r="I208" s="11" t="s">
        <v>2270</v>
      </c>
      <c r="J208" s="13">
        <v>8.7791427397260272E-3</v>
      </c>
      <c r="K208" s="13">
        <v>0.26299070000000002</v>
      </c>
      <c r="L208" s="16">
        <v>0</v>
      </c>
      <c r="N208" s="17"/>
      <c r="O208" s="17"/>
    </row>
    <row r="209" spans="1:15" x14ac:dyDescent="0.35">
      <c r="A209" s="20">
        <f t="shared" si="3"/>
        <v>204</v>
      </c>
      <c r="B209" s="18" t="s">
        <v>220</v>
      </c>
      <c r="C209" s="18" t="s">
        <v>1349</v>
      </c>
      <c r="D209" s="21">
        <v>21481.980000000003</v>
      </c>
      <c r="E209" s="13">
        <v>0</v>
      </c>
      <c r="F209" s="19">
        <v>21481.980000000003</v>
      </c>
      <c r="G209" s="13">
        <v>0.1549923</v>
      </c>
      <c r="H209" s="13">
        <v>-19.755002000000001</v>
      </c>
      <c r="I209" s="11" t="s">
        <v>2270</v>
      </c>
      <c r="J209" s="13">
        <v>0.33102602301369866</v>
      </c>
      <c r="K209" s="13">
        <v>3.6880446999999998</v>
      </c>
      <c r="L209" s="16">
        <v>23.795018849323483</v>
      </c>
      <c r="N209" s="17"/>
      <c r="O209" s="17"/>
    </row>
    <row r="210" spans="1:15" x14ac:dyDescent="0.35">
      <c r="A210" s="20">
        <f t="shared" si="3"/>
        <v>205</v>
      </c>
      <c r="B210" s="18" t="s">
        <v>221</v>
      </c>
      <c r="C210" s="18" t="s">
        <v>1350</v>
      </c>
      <c r="D210" s="21">
        <v>364.78000000000003</v>
      </c>
      <c r="E210" s="13">
        <v>0</v>
      </c>
      <c r="F210" s="19">
        <v>364.78000000000003</v>
      </c>
      <c r="G210" s="13">
        <v>0</v>
      </c>
      <c r="H210" s="13">
        <v>0</v>
      </c>
      <c r="I210" s="11" t="s">
        <v>2270</v>
      </c>
      <c r="J210" s="13">
        <v>6.6638287671232877E-3</v>
      </c>
      <c r="K210" s="13">
        <v>0.19871080000000002</v>
      </c>
      <c r="L210" s="16">
        <v>0</v>
      </c>
      <c r="N210" s="17"/>
      <c r="O210" s="17"/>
    </row>
    <row r="211" spans="1:15" x14ac:dyDescent="0.35">
      <c r="A211" s="20">
        <f t="shared" si="3"/>
        <v>206</v>
      </c>
      <c r="B211" s="18" t="s">
        <v>222</v>
      </c>
      <c r="C211" s="18" t="s">
        <v>1351</v>
      </c>
      <c r="D211" s="21">
        <v>62865.74</v>
      </c>
      <c r="E211" s="13">
        <v>0</v>
      </c>
      <c r="F211" s="19">
        <v>62865.74</v>
      </c>
      <c r="G211" s="13">
        <v>0</v>
      </c>
      <c r="H211" s="13">
        <v>-1.3449899999999999</v>
      </c>
      <c r="I211" s="11" t="s">
        <v>2270</v>
      </c>
      <c r="J211" s="13">
        <v>1.3729680934246573</v>
      </c>
      <c r="K211" s="13">
        <v>40.501762299999996</v>
      </c>
      <c r="L211" s="16">
        <v>0</v>
      </c>
      <c r="N211" s="17"/>
      <c r="O211" s="17"/>
    </row>
    <row r="212" spans="1:15" x14ac:dyDescent="0.35">
      <c r="A212" s="20">
        <f t="shared" si="3"/>
        <v>207</v>
      </c>
      <c r="B212" s="18" t="s">
        <v>223</v>
      </c>
      <c r="C212" s="18" t="s">
        <v>1352</v>
      </c>
      <c r="D212" s="21">
        <v>22348.02</v>
      </c>
      <c r="E212" s="13">
        <v>0</v>
      </c>
      <c r="F212" s="19">
        <v>22348.02</v>
      </c>
      <c r="G212" s="13">
        <v>1.8899055000000007</v>
      </c>
      <c r="H212" s="13">
        <v>1.8899055000000007</v>
      </c>
      <c r="I212" s="11" t="s">
        <v>2270</v>
      </c>
      <c r="J212" s="13">
        <v>0.598205181369863</v>
      </c>
      <c r="K212" s="13">
        <v>17.351507099999999</v>
      </c>
      <c r="L212" s="16">
        <v>9.181150644833826</v>
      </c>
      <c r="N212" s="17"/>
      <c r="O212" s="17"/>
    </row>
    <row r="213" spans="1:15" x14ac:dyDescent="0.35">
      <c r="A213" s="20">
        <f t="shared" si="3"/>
        <v>208</v>
      </c>
      <c r="B213" s="18" t="s">
        <v>224</v>
      </c>
      <c r="C213" s="18" t="s">
        <v>1353</v>
      </c>
      <c r="D213" s="21">
        <v>103.68</v>
      </c>
      <c r="E213" s="13">
        <v>0</v>
      </c>
      <c r="F213" s="19">
        <v>103.68</v>
      </c>
      <c r="G213" s="13">
        <v>3.9998400000000003E-2</v>
      </c>
      <c r="H213" s="13">
        <v>-0.1108119</v>
      </c>
      <c r="I213" s="11" t="s">
        <v>2270</v>
      </c>
      <c r="J213" s="13">
        <v>1.6369450410958903E-2</v>
      </c>
      <c r="K213" s="13">
        <v>0.4009046</v>
      </c>
      <c r="L213" s="16">
        <v>10.023015920636825</v>
      </c>
      <c r="N213" s="17"/>
      <c r="O213" s="17"/>
    </row>
    <row r="214" spans="1:15" x14ac:dyDescent="0.35">
      <c r="A214" s="20">
        <f t="shared" si="3"/>
        <v>209</v>
      </c>
      <c r="B214" s="18" t="s">
        <v>225</v>
      </c>
      <c r="C214" s="18" t="s">
        <v>1354</v>
      </c>
      <c r="D214" s="21">
        <v>3091.3999999999996</v>
      </c>
      <c r="E214" s="13">
        <v>0</v>
      </c>
      <c r="F214" s="19">
        <v>3091.3999999999996</v>
      </c>
      <c r="G214" s="13">
        <v>0</v>
      </c>
      <c r="H214" s="13">
        <v>0</v>
      </c>
      <c r="I214" s="11" t="s">
        <v>2270</v>
      </c>
      <c r="J214" s="13">
        <v>5.8396367397260271E-2</v>
      </c>
      <c r="K214" s="13">
        <v>1.820835</v>
      </c>
      <c r="L214" s="16">
        <v>0</v>
      </c>
      <c r="N214" s="17"/>
      <c r="O214" s="17"/>
    </row>
    <row r="215" spans="1:15" x14ac:dyDescent="0.35">
      <c r="A215" s="20">
        <f t="shared" si="3"/>
        <v>210</v>
      </c>
      <c r="B215" s="18" t="s">
        <v>226</v>
      </c>
      <c r="C215" s="18" t="s">
        <v>1355</v>
      </c>
      <c r="D215" s="21">
        <v>2439.71</v>
      </c>
      <c r="E215" s="13">
        <v>0</v>
      </c>
      <c r="F215" s="19">
        <v>2439.71</v>
      </c>
      <c r="G215" s="13">
        <v>0.45997700000000019</v>
      </c>
      <c r="H215" s="13">
        <v>0.45997700000000019</v>
      </c>
      <c r="I215" s="11" t="s">
        <v>2270</v>
      </c>
      <c r="J215" s="13">
        <v>7.192909205479453E-2</v>
      </c>
      <c r="K215" s="13">
        <v>2.3724925999999997</v>
      </c>
      <c r="L215" s="16">
        <v>5.1578505012207101</v>
      </c>
      <c r="N215" s="17"/>
      <c r="O215" s="17"/>
    </row>
    <row r="216" spans="1:15" x14ac:dyDescent="0.35">
      <c r="A216" s="20">
        <f t="shared" si="3"/>
        <v>211</v>
      </c>
      <c r="B216" s="18" t="s">
        <v>227</v>
      </c>
      <c r="C216" s="18" t="s">
        <v>1356</v>
      </c>
      <c r="D216" s="21">
        <v>918.34</v>
      </c>
      <c r="E216" s="13">
        <v>0</v>
      </c>
      <c r="F216" s="19">
        <v>918.34</v>
      </c>
      <c r="G216" s="13">
        <v>0</v>
      </c>
      <c r="H216" s="13">
        <v>0</v>
      </c>
      <c r="I216" s="11" t="s">
        <v>2270</v>
      </c>
      <c r="J216" s="13">
        <v>1.7304109589041099E-2</v>
      </c>
      <c r="K216" s="13">
        <v>0.51839999999999997</v>
      </c>
      <c r="L216" s="16">
        <v>0</v>
      </c>
      <c r="N216" s="17"/>
      <c r="O216" s="17"/>
    </row>
    <row r="217" spans="1:15" x14ac:dyDescent="0.35">
      <c r="A217" s="20">
        <f t="shared" si="3"/>
        <v>212</v>
      </c>
      <c r="B217" s="18" t="s">
        <v>228</v>
      </c>
      <c r="C217" s="18" t="s">
        <v>1357</v>
      </c>
      <c r="D217" s="21">
        <v>19.91</v>
      </c>
      <c r="E217" s="13">
        <v>0</v>
      </c>
      <c r="F217" s="19">
        <v>19.91</v>
      </c>
      <c r="G217" s="13">
        <v>0</v>
      </c>
      <c r="H217" s="13">
        <v>0</v>
      </c>
      <c r="I217" s="11" t="s">
        <v>2270</v>
      </c>
      <c r="J217" s="13">
        <v>0</v>
      </c>
      <c r="K217" s="13">
        <v>0</v>
      </c>
      <c r="L217" s="16">
        <v>0</v>
      </c>
      <c r="N217" s="17"/>
      <c r="O217" s="17"/>
    </row>
    <row r="218" spans="1:15" x14ac:dyDescent="0.35">
      <c r="A218" s="20">
        <f t="shared" si="3"/>
        <v>213</v>
      </c>
      <c r="B218" s="18" t="s">
        <v>229</v>
      </c>
      <c r="C218" s="18" t="s">
        <v>1358</v>
      </c>
      <c r="D218" s="21">
        <v>4050.1100000000006</v>
      </c>
      <c r="E218" s="13">
        <v>0</v>
      </c>
      <c r="F218" s="19">
        <v>4050.1100000000006</v>
      </c>
      <c r="G218" s="13">
        <v>0</v>
      </c>
      <c r="H218" s="13">
        <v>0</v>
      </c>
      <c r="I218" s="11" t="s">
        <v>2270</v>
      </c>
      <c r="J218" s="13">
        <v>0.14857620164383561</v>
      </c>
      <c r="K218" s="13">
        <v>4.6326980999999998</v>
      </c>
      <c r="L218" s="16">
        <v>0</v>
      </c>
      <c r="N218" s="17"/>
      <c r="O218" s="17"/>
    </row>
    <row r="219" spans="1:15" x14ac:dyDescent="0.35">
      <c r="A219" s="20">
        <f t="shared" si="3"/>
        <v>214</v>
      </c>
      <c r="B219" s="18" t="s">
        <v>230</v>
      </c>
      <c r="C219" s="18" t="s">
        <v>1359</v>
      </c>
      <c r="D219" s="21">
        <v>15493.12</v>
      </c>
      <c r="E219" s="13">
        <v>0</v>
      </c>
      <c r="F219" s="19">
        <v>15493.12</v>
      </c>
      <c r="G219" s="13">
        <v>0.59997</v>
      </c>
      <c r="H219" s="13">
        <v>0.46781339999999999</v>
      </c>
      <c r="I219" s="11" t="s">
        <v>2270</v>
      </c>
      <c r="J219" s="13">
        <v>0.19944250410958908</v>
      </c>
      <c r="K219" s="13">
        <v>6.2959559</v>
      </c>
      <c r="L219" s="16">
        <v>10.493784522559462</v>
      </c>
      <c r="N219" s="17"/>
      <c r="O219" s="17"/>
    </row>
    <row r="220" spans="1:15" x14ac:dyDescent="0.35">
      <c r="A220" s="20">
        <f t="shared" si="3"/>
        <v>215</v>
      </c>
      <c r="B220" s="18" t="s">
        <v>231</v>
      </c>
      <c r="C220" s="18" t="s">
        <v>1360</v>
      </c>
      <c r="D220" s="21">
        <v>4659.8100000000004</v>
      </c>
      <c r="E220" s="13">
        <v>0</v>
      </c>
      <c r="F220" s="19">
        <v>4659.8100000000004</v>
      </c>
      <c r="G220" s="13">
        <v>0</v>
      </c>
      <c r="H220" s="13">
        <v>0</v>
      </c>
      <c r="I220" s="11" t="s">
        <v>2270</v>
      </c>
      <c r="J220" s="13">
        <v>9.6317041095890399E-2</v>
      </c>
      <c r="K220" s="13">
        <v>2.9626800000000002</v>
      </c>
      <c r="L220" s="16">
        <v>0</v>
      </c>
      <c r="N220" s="17"/>
      <c r="O220" s="17"/>
    </row>
    <row r="221" spans="1:15" x14ac:dyDescent="0.35">
      <c r="A221" s="20">
        <f t="shared" si="3"/>
        <v>216</v>
      </c>
      <c r="B221" s="18" t="s">
        <v>232</v>
      </c>
      <c r="C221" s="18" t="s">
        <v>1361</v>
      </c>
      <c r="D221" s="21">
        <v>287.17000000000007</v>
      </c>
      <c r="E221" s="13">
        <v>0</v>
      </c>
      <c r="F221" s="19">
        <v>287.17000000000007</v>
      </c>
      <c r="G221" s="13">
        <v>0</v>
      </c>
      <c r="H221" s="13">
        <v>0</v>
      </c>
      <c r="I221" s="11" t="s">
        <v>2270</v>
      </c>
      <c r="J221" s="13">
        <v>6.4894520547945211E-3</v>
      </c>
      <c r="K221" s="13">
        <v>0.19439999999999999</v>
      </c>
      <c r="L221" s="16">
        <v>0</v>
      </c>
      <c r="N221" s="17"/>
      <c r="O221" s="17"/>
    </row>
    <row r="222" spans="1:15" x14ac:dyDescent="0.35">
      <c r="A222" s="20">
        <f t="shared" si="3"/>
        <v>217</v>
      </c>
      <c r="B222" s="18" t="s">
        <v>233</v>
      </c>
      <c r="C222" s="18" t="s">
        <v>1362</v>
      </c>
      <c r="D222" s="21">
        <v>988.58999999999992</v>
      </c>
      <c r="E222" s="13">
        <v>0</v>
      </c>
      <c r="F222" s="19">
        <v>988.58999999999992</v>
      </c>
      <c r="G222" s="13">
        <v>0.11999400000000002</v>
      </c>
      <c r="H222" s="13">
        <v>0.11999400000000002</v>
      </c>
      <c r="I222" s="11" t="s">
        <v>2270</v>
      </c>
      <c r="J222" s="13">
        <v>2.6386715616438353E-2</v>
      </c>
      <c r="K222" s="13">
        <v>0.83933119999999994</v>
      </c>
      <c r="L222" s="16">
        <v>6.9947764054869399</v>
      </c>
      <c r="N222" s="17"/>
      <c r="O222" s="17"/>
    </row>
    <row r="223" spans="1:15" x14ac:dyDescent="0.35">
      <c r="A223" s="20">
        <f t="shared" si="3"/>
        <v>218</v>
      </c>
      <c r="B223" s="18" t="s">
        <v>234</v>
      </c>
      <c r="C223" s="18" t="s">
        <v>1363</v>
      </c>
      <c r="D223" s="21">
        <v>11699.409999999998</v>
      </c>
      <c r="E223" s="13">
        <v>0</v>
      </c>
      <c r="F223" s="19">
        <v>11699.409999999998</v>
      </c>
      <c r="G223" s="13">
        <v>0.65996759999999999</v>
      </c>
      <c r="H223" s="13">
        <v>0.65996759999999999</v>
      </c>
      <c r="I223" s="11" t="s">
        <v>2270</v>
      </c>
      <c r="J223" s="13">
        <v>0.26131527041095887</v>
      </c>
      <c r="K223" s="13">
        <v>8.1187684999999998</v>
      </c>
      <c r="L223" s="16">
        <v>12.301768298928614</v>
      </c>
      <c r="N223" s="17"/>
      <c r="O223" s="17"/>
    </row>
    <row r="224" spans="1:15" x14ac:dyDescent="0.35">
      <c r="A224" s="20">
        <f t="shared" si="3"/>
        <v>219</v>
      </c>
      <c r="B224" s="18" t="s">
        <v>235</v>
      </c>
      <c r="C224" s="18" t="s">
        <v>1364</v>
      </c>
      <c r="D224" s="21">
        <v>9714.7799999999988</v>
      </c>
      <c r="E224" s="13">
        <v>0</v>
      </c>
      <c r="F224" s="19">
        <v>9714.7799999999988</v>
      </c>
      <c r="G224" s="13">
        <v>0.79995999999999956</v>
      </c>
      <c r="H224" s="13">
        <v>-1.1730389000000006</v>
      </c>
      <c r="I224" s="11" t="s">
        <v>2270</v>
      </c>
      <c r="J224" s="13">
        <v>0.21271223260273969</v>
      </c>
      <c r="K224" s="13">
        <v>5.3343305000000001</v>
      </c>
      <c r="L224" s="16">
        <v>6.66824653732687</v>
      </c>
      <c r="N224" s="17"/>
      <c r="O224" s="17"/>
    </row>
    <row r="225" spans="1:15" x14ac:dyDescent="0.35">
      <c r="A225" s="20">
        <f t="shared" si="3"/>
        <v>220</v>
      </c>
      <c r="B225" s="18" t="s">
        <v>236</v>
      </c>
      <c r="C225" s="18" t="s">
        <v>1365</v>
      </c>
      <c r="D225" s="21">
        <v>1429.21</v>
      </c>
      <c r="E225" s="13">
        <v>0</v>
      </c>
      <c r="F225" s="19">
        <v>1429.21</v>
      </c>
      <c r="G225" s="13">
        <v>0.34998249999999997</v>
      </c>
      <c r="H225" s="13">
        <v>9.8580100000000018E-2</v>
      </c>
      <c r="I225" s="11" t="s">
        <v>2270</v>
      </c>
      <c r="J225" s="13">
        <v>3.4838943561643833E-2</v>
      </c>
      <c r="K225" s="13">
        <v>1.0844419999999999</v>
      </c>
      <c r="L225" s="16">
        <v>3.09856064231783</v>
      </c>
      <c r="N225" s="17"/>
      <c r="O225" s="17"/>
    </row>
    <row r="226" spans="1:15" x14ac:dyDescent="0.35">
      <c r="A226" s="20">
        <f t="shared" si="3"/>
        <v>221</v>
      </c>
      <c r="B226" s="18" t="s">
        <v>237</v>
      </c>
      <c r="C226" s="18" t="s">
        <v>1366</v>
      </c>
      <c r="D226" s="21">
        <v>4782.6499999999996</v>
      </c>
      <c r="E226" s="13">
        <v>0</v>
      </c>
      <c r="F226" s="19">
        <v>4782.6499999999996</v>
      </c>
      <c r="G226" s="13">
        <v>0.64496970000000009</v>
      </c>
      <c r="H226" s="13">
        <v>-27.537241400000003</v>
      </c>
      <c r="I226" s="11" t="s">
        <v>2270</v>
      </c>
      <c r="J226" s="13">
        <v>0.13549679726027394</v>
      </c>
      <c r="K226" s="13">
        <v>4.2446620999999993</v>
      </c>
      <c r="L226" s="16">
        <v>6.5811806353073621</v>
      </c>
      <c r="N226" s="17"/>
      <c r="O226" s="17"/>
    </row>
    <row r="227" spans="1:15" x14ac:dyDescent="0.35">
      <c r="A227" s="20">
        <f t="shared" si="3"/>
        <v>222</v>
      </c>
      <c r="B227" s="18" t="s">
        <v>238</v>
      </c>
      <c r="C227" s="18" t="s">
        <v>1367</v>
      </c>
      <c r="D227" s="21">
        <v>1845.4899999999998</v>
      </c>
      <c r="E227" s="13">
        <v>0</v>
      </c>
      <c r="F227" s="19">
        <v>1845.4899999999998</v>
      </c>
      <c r="G227" s="13">
        <v>0.40997960000000011</v>
      </c>
      <c r="H227" s="13">
        <v>0.40997960000000011</v>
      </c>
      <c r="I227" s="11" t="s">
        <v>2270</v>
      </c>
      <c r="J227" s="13">
        <v>6.3039414246575345E-2</v>
      </c>
      <c r="K227" s="13">
        <v>2.0710584000000001</v>
      </c>
      <c r="L227" s="16">
        <v>5.0516132997836953</v>
      </c>
      <c r="N227" s="17"/>
      <c r="O227" s="17"/>
    </row>
    <row r="228" spans="1:15" x14ac:dyDescent="0.35">
      <c r="A228" s="20">
        <f t="shared" si="3"/>
        <v>223</v>
      </c>
      <c r="B228" s="18" t="s">
        <v>239</v>
      </c>
      <c r="C228" s="18" t="s">
        <v>1368</v>
      </c>
      <c r="D228" s="21">
        <v>4665.1899999999996</v>
      </c>
      <c r="E228" s="13">
        <v>0</v>
      </c>
      <c r="F228" s="19">
        <v>4665.1899999999996</v>
      </c>
      <c r="G228" s="13">
        <v>0</v>
      </c>
      <c r="H228" s="13">
        <v>-1.8955029000000001</v>
      </c>
      <c r="I228" s="11" t="s">
        <v>2270</v>
      </c>
      <c r="J228" s="13">
        <v>8.497191671232876E-2</v>
      </c>
      <c r="K228" s="13">
        <v>1.0086776</v>
      </c>
      <c r="L228" s="16">
        <v>0</v>
      </c>
      <c r="N228" s="17"/>
      <c r="O228" s="17"/>
    </row>
    <row r="229" spans="1:15" x14ac:dyDescent="0.35">
      <c r="A229" s="20">
        <f t="shared" si="3"/>
        <v>224</v>
      </c>
      <c r="B229" s="18" t="s">
        <v>240</v>
      </c>
      <c r="C229" s="18" t="s">
        <v>1369</v>
      </c>
      <c r="D229" s="21">
        <v>13625.56</v>
      </c>
      <c r="E229" s="13">
        <v>0</v>
      </c>
      <c r="F229" s="19">
        <v>13625.56</v>
      </c>
      <c r="G229" s="13">
        <v>0.49997499999999961</v>
      </c>
      <c r="H229" s="13">
        <v>-2.0025000000000365E-2</v>
      </c>
      <c r="I229" s="11" t="s">
        <v>2270</v>
      </c>
      <c r="J229" s="13">
        <v>0.2979700038356165</v>
      </c>
      <c r="K229" s="13">
        <v>8.9280957999999995</v>
      </c>
      <c r="L229" s="16">
        <v>17.857084454222726</v>
      </c>
      <c r="N229" s="17"/>
      <c r="O229" s="17"/>
    </row>
    <row r="230" spans="1:15" x14ac:dyDescent="0.35">
      <c r="A230" s="20">
        <f t="shared" si="3"/>
        <v>225</v>
      </c>
      <c r="B230" s="18" t="s">
        <v>241</v>
      </c>
      <c r="C230" s="18" t="s">
        <v>1370</v>
      </c>
      <c r="D230" s="21">
        <v>22.25</v>
      </c>
      <c r="E230" s="13">
        <v>0</v>
      </c>
      <c r="F230" s="19">
        <v>22.25</v>
      </c>
      <c r="G230" s="13">
        <v>0</v>
      </c>
      <c r="H230" s="13">
        <v>0</v>
      </c>
      <c r="I230" s="11" t="s">
        <v>2270</v>
      </c>
      <c r="J230" s="13">
        <v>4.7330575342465755E-4</v>
      </c>
      <c r="K230" s="13">
        <v>1.41794E-2</v>
      </c>
      <c r="L230" s="16">
        <v>0</v>
      </c>
      <c r="N230" s="17"/>
      <c r="O230" s="17"/>
    </row>
    <row r="231" spans="1:15" x14ac:dyDescent="0.35">
      <c r="A231" s="20">
        <f t="shared" si="3"/>
        <v>226</v>
      </c>
      <c r="B231" s="18" t="s">
        <v>242</v>
      </c>
      <c r="C231" s="18" t="s">
        <v>1371</v>
      </c>
      <c r="D231" s="21">
        <v>1132.1100000000001</v>
      </c>
      <c r="E231" s="13">
        <v>0</v>
      </c>
      <c r="F231" s="19">
        <v>1132.1100000000001</v>
      </c>
      <c r="G231" s="13">
        <v>0</v>
      </c>
      <c r="H231" s="13">
        <v>0</v>
      </c>
      <c r="I231" s="11" t="s">
        <v>2270</v>
      </c>
      <c r="J231" s="13">
        <v>2.1959529589041099E-2</v>
      </c>
      <c r="K231" s="13">
        <v>0.65786800000000001</v>
      </c>
      <c r="L231" s="16">
        <v>0</v>
      </c>
      <c r="N231" s="17"/>
      <c r="O231" s="17"/>
    </row>
    <row r="232" spans="1:15" x14ac:dyDescent="0.35">
      <c r="A232" s="20">
        <f t="shared" si="3"/>
        <v>227</v>
      </c>
      <c r="B232" s="18" t="s">
        <v>243</v>
      </c>
      <c r="C232" s="18" t="s">
        <v>1372</v>
      </c>
      <c r="D232" s="21">
        <v>2034.7600000000002</v>
      </c>
      <c r="E232" s="13">
        <v>0</v>
      </c>
      <c r="F232" s="19">
        <v>2034.7600000000002</v>
      </c>
      <c r="G232" s="13">
        <v>0</v>
      </c>
      <c r="H232" s="13">
        <v>0</v>
      </c>
      <c r="I232" s="11" t="s">
        <v>2270</v>
      </c>
      <c r="J232" s="13">
        <v>4.6809971506849325E-2</v>
      </c>
      <c r="K232" s="13">
        <v>1.4236040999999999</v>
      </c>
      <c r="L232" s="16">
        <v>0</v>
      </c>
      <c r="N232" s="17"/>
      <c r="O232" s="17"/>
    </row>
    <row r="233" spans="1:15" x14ac:dyDescent="0.35">
      <c r="A233" s="20">
        <f t="shared" si="3"/>
        <v>228</v>
      </c>
      <c r="B233" s="18" t="s">
        <v>244</v>
      </c>
      <c r="C233" s="18" t="s">
        <v>1373</v>
      </c>
      <c r="D233" s="21">
        <v>2091.39</v>
      </c>
      <c r="E233" s="13">
        <v>0</v>
      </c>
      <c r="F233" s="19">
        <v>2091.39</v>
      </c>
      <c r="G233" s="13">
        <v>0</v>
      </c>
      <c r="H233" s="13">
        <v>-0.91048800000000008</v>
      </c>
      <c r="I233" s="11" t="s">
        <v>2270</v>
      </c>
      <c r="J233" s="13">
        <v>3.689302356164384E-2</v>
      </c>
      <c r="K233" s="13">
        <v>0.26299210000000001</v>
      </c>
      <c r="L233" s="16">
        <v>0</v>
      </c>
      <c r="N233" s="17"/>
      <c r="O233" s="17"/>
    </row>
    <row r="234" spans="1:15" x14ac:dyDescent="0.35">
      <c r="A234" s="20">
        <f t="shared" si="3"/>
        <v>229</v>
      </c>
      <c r="B234" s="18" t="s">
        <v>245</v>
      </c>
      <c r="C234" s="18" t="s">
        <v>1374</v>
      </c>
      <c r="D234" s="21">
        <v>8605.6600000000017</v>
      </c>
      <c r="E234" s="13">
        <v>0</v>
      </c>
      <c r="F234" s="19">
        <v>8605.6600000000017</v>
      </c>
      <c r="G234" s="13">
        <v>1.6999150000000001</v>
      </c>
      <c r="H234" s="13">
        <v>-3.9451464000000001</v>
      </c>
      <c r="I234" s="11" t="s">
        <v>2270</v>
      </c>
      <c r="J234" s="13">
        <v>0.18996419945205478</v>
      </c>
      <c r="K234" s="13">
        <v>2.2999206000000001</v>
      </c>
      <c r="L234" s="16">
        <v>1.35296211869417</v>
      </c>
      <c r="N234" s="17"/>
      <c r="O234" s="17"/>
    </row>
    <row r="235" spans="1:15" x14ac:dyDescent="0.35">
      <c r="A235" s="20">
        <f t="shared" si="3"/>
        <v>230</v>
      </c>
      <c r="B235" s="18" t="s">
        <v>246</v>
      </c>
      <c r="C235" s="18" t="s">
        <v>1375</v>
      </c>
      <c r="D235" s="21">
        <v>325.21999999999991</v>
      </c>
      <c r="E235" s="13">
        <v>0</v>
      </c>
      <c r="F235" s="19">
        <v>325.21999999999991</v>
      </c>
      <c r="G235" s="13">
        <v>0</v>
      </c>
      <c r="H235" s="13">
        <v>-0.1472648</v>
      </c>
      <c r="I235" s="11" t="s">
        <v>2270</v>
      </c>
      <c r="J235" s="13">
        <v>1.0381333972602737E-2</v>
      </c>
      <c r="K235" s="13">
        <v>0.2533724</v>
      </c>
      <c r="L235" s="16">
        <v>0</v>
      </c>
      <c r="N235" s="17"/>
      <c r="O235" s="17"/>
    </row>
    <row r="236" spans="1:15" x14ac:dyDescent="0.35">
      <c r="A236" s="20">
        <f t="shared" si="3"/>
        <v>231</v>
      </c>
      <c r="B236" s="18" t="s">
        <v>247</v>
      </c>
      <c r="C236" s="18" t="s">
        <v>1376</v>
      </c>
      <c r="D236" s="21">
        <v>545.1</v>
      </c>
      <c r="E236" s="13">
        <v>0</v>
      </c>
      <c r="F236" s="19">
        <v>545.1</v>
      </c>
      <c r="G236" s="13">
        <v>0.19999</v>
      </c>
      <c r="H236" s="13">
        <v>0.19999</v>
      </c>
      <c r="I236" s="11" t="s">
        <v>2270</v>
      </c>
      <c r="J236" s="13">
        <v>4.0619094794520548E-2</v>
      </c>
      <c r="K236" s="13">
        <v>1.2950225</v>
      </c>
      <c r="L236" s="16">
        <v>6.4754362718135905</v>
      </c>
      <c r="N236" s="17"/>
      <c r="O236" s="17"/>
    </row>
    <row r="237" spans="1:15" x14ac:dyDescent="0.35">
      <c r="A237" s="20">
        <f t="shared" si="3"/>
        <v>232</v>
      </c>
      <c r="B237" s="18" t="s">
        <v>248</v>
      </c>
      <c r="C237" s="18" t="s">
        <v>1377</v>
      </c>
      <c r="D237" s="21">
        <v>14.079999999999998</v>
      </c>
      <c r="E237" s="13">
        <v>0</v>
      </c>
      <c r="F237" s="19">
        <v>14.079999999999998</v>
      </c>
      <c r="G237" s="13">
        <v>2.4999E-2</v>
      </c>
      <c r="H237" s="13">
        <v>2.4999E-2</v>
      </c>
      <c r="I237" s="11" t="s">
        <v>2270</v>
      </c>
      <c r="J237" s="13">
        <v>7.010594520547945E-4</v>
      </c>
      <c r="K237" s="13">
        <v>2.5462000000000002E-2</v>
      </c>
      <c r="L237" s="16">
        <v>1.0185207408296333</v>
      </c>
      <c r="N237" s="17"/>
      <c r="O237" s="17"/>
    </row>
    <row r="238" spans="1:15" x14ac:dyDescent="0.35">
      <c r="A238" s="20">
        <f t="shared" si="3"/>
        <v>233</v>
      </c>
      <c r="B238" s="18" t="s">
        <v>249</v>
      </c>
      <c r="C238" s="18" t="s">
        <v>1378</v>
      </c>
      <c r="D238" s="21">
        <v>21512.309999999998</v>
      </c>
      <c r="E238" s="13">
        <v>0</v>
      </c>
      <c r="F238" s="19">
        <v>21512.309999999998</v>
      </c>
      <c r="G238" s="13">
        <v>1.3199339999999999</v>
      </c>
      <c r="H238" s="13">
        <v>1.3199339999999999</v>
      </c>
      <c r="I238" s="11" t="s">
        <v>2270</v>
      </c>
      <c r="J238" s="13">
        <v>0.39371757808219177</v>
      </c>
      <c r="K238" s="13">
        <v>12.378397700000001</v>
      </c>
      <c r="L238" s="16">
        <v>9.3780429172973818</v>
      </c>
      <c r="N238" s="17"/>
      <c r="O238" s="17"/>
    </row>
    <row r="239" spans="1:15" x14ac:dyDescent="0.35">
      <c r="A239" s="20">
        <f t="shared" si="3"/>
        <v>234</v>
      </c>
      <c r="B239" s="18" t="s">
        <v>250</v>
      </c>
      <c r="C239" s="18" t="s">
        <v>1379</v>
      </c>
      <c r="D239" s="21">
        <v>19859.97</v>
      </c>
      <c r="E239" s="13">
        <v>0</v>
      </c>
      <c r="F239" s="19">
        <v>19859.97</v>
      </c>
      <c r="G239" s="13">
        <v>0</v>
      </c>
      <c r="H239" s="13">
        <v>-4.0529599999999997</v>
      </c>
      <c r="I239" s="11" t="s">
        <v>2270</v>
      </c>
      <c r="J239" s="13">
        <v>0.35737085835616439</v>
      </c>
      <c r="K239" s="13">
        <v>9.4584742000000013</v>
      </c>
      <c r="L239" s="16">
        <v>0</v>
      </c>
      <c r="N239" s="17"/>
      <c r="O239" s="17"/>
    </row>
    <row r="240" spans="1:15" x14ac:dyDescent="0.35">
      <c r="A240" s="20">
        <f t="shared" si="3"/>
        <v>235</v>
      </c>
      <c r="B240" s="18" t="s">
        <v>251</v>
      </c>
      <c r="C240" s="18" t="s">
        <v>1380</v>
      </c>
      <c r="D240" s="21">
        <v>92.26</v>
      </c>
      <c r="E240" s="13">
        <v>0</v>
      </c>
      <c r="F240" s="19">
        <v>92.26</v>
      </c>
      <c r="G240" s="13">
        <v>0</v>
      </c>
      <c r="H240" s="13">
        <v>-0.13250000000000001</v>
      </c>
      <c r="I240" s="11" t="s">
        <v>2270</v>
      </c>
      <c r="J240" s="13">
        <v>1.3879452054794523E-3</v>
      </c>
      <c r="K240" s="13">
        <v>0</v>
      </c>
      <c r="L240" s="16">
        <v>0</v>
      </c>
      <c r="N240" s="17"/>
      <c r="O240" s="17"/>
    </row>
    <row r="241" spans="1:15" x14ac:dyDescent="0.35">
      <c r="A241" s="20">
        <f t="shared" si="3"/>
        <v>236</v>
      </c>
      <c r="B241" s="18" t="s">
        <v>252</v>
      </c>
      <c r="C241" s="18" t="s">
        <v>1381</v>
      </c>
      <c r="D241" s="21">
        <v>3502.9099999999994</v>
      </c>
      <c r="E241" s="13">
        <v>0</v>
      </c>
      <c r="F241" s="19">
        <v>3502.9099999999994</v>
      </c>
      <c r="G241" s="13">
        <v>0</v>
      </c>
      <c r="H241" s="13">
        <v>0</v>
      </c>
      <c r="I241" s="11" t="s">
        <v>2270</v>
      </c>
      <c r="J241" s="13">
        <v>7.652524273972601E-2</v>
      </c>
      <c r="K241" s="13">
        <v>2.3431456000000002</v>
      </c>
      <c r="L241" s="16">
        <v>0</v>
      </c>
      <c r="N241" s="17"/>
      <c r="O241" s="17"/>
    </row>
    <row r="242" spans="1:15" x14ac:dyDescent="0.35">
      <c r="A242" s="20">
        <f t="shared" si="3"/>
        <v>237</v>
      </c>
      <c r="B242" s="18" t="s">
        <v>253</v>
      </c>
      <c r="C242" s="18" t="s">
        <v>1382</v>
      </c>
      <c r="D242" s="21">
        <v>249.92999999999995</v>
      </c>
      <c r="E242" s="13">
        <v>0</v>
      </c>
      <c r="F242" s="19">
        <v>249.92999999999995</v>
      </c>
      <c r="G242" s="13">
        <v>0</v>
      </c>
      <c r="H242" s="13">
        <v>0</v>
      </c>
      <c r="I242" s="11" t="s">
        <v>2270</v>
      </c>
      <c r="J242" s="13">
        <v>5.4417079452054786E-3</v>
      </c>
      <c r="K242" s="13">
        <v>0.16334410000000002</v>
      </c>
      <c r="L242" s="16">
        <v>0</v>
      </c>
      <c r="N242" s="17"/>
      <c r="O242" s="17"/>
    </row>
    <row r="243" spans="1:15" x14ac:dyDescent="0.35">
      <c r="A243" s="20">
        <f t="shared" si="3"/>
        <v>238</v>
      </c>
      <c r="B243" s="18" t="s">
        <v>254</v>
      </c>
      <c r="C243" s="18" t="s">
        <v>1383</v>
      </c>
      <c r="D243" s="21">
        <v>246.18</v>
      </c>
      <c r="E243" s="13">
        <v>0</v>
      </c>
      <c r="F243" s="19">
        <v>246.18</v>
      </c>
      <c r="G243" s="13">
        <v>0.1899911</v>
      </c>
      <c r="H243" s="13">
        <v>0.1899911</v>
      </c>
      <c r="I243" s="11" t="s">
        <v>2270</v>
      </c>
      <c r="J243" s="13">
        <v>9.5288136986301369E-3</v>
      </c>
      <c r="K243" s="13">
        <v>0.34366999999999998</v>
      </c>
      <c r="L243" s="16">
        <v>1.8088742051601363</v>
      </c>
      <c r="N243" s="17"/>
      <c r="O243" s="17"/>
    </row>
    <row r="244" spans="1:15" x14ac:dyDescent="0.35">
      <c r="A244" s="20">
        <f t="shared" si="3"/>
        <v>239</v>
      </c>
      <c r="B244" s="18" t="s">
        <v>255</v>
      </c>
      <c r="C244" s="18" t="s">
        <v>1384</v>
      </c>
      <c r="D244" s="21">
        <v>52.6</v>
      </c>
      <c r="E244" s="13">
        <v>0</v>
      </c>
      <c r="F244" s="19">
        <v>52.6</v>
      </c>
      <c r="G244" s="13">
        <v>0</v>
      </c>
      <c r="H244" s="13">
        <v>0</v>
      </c>
      <c r="I244" s="11" t="s">
        <v>2270</v>
      </c>
      <c r="J244" s="13">
        <v>9.6122794520547947E-4</v>
      </c>
      <c r="K244" s="13">
        <v>2.8663000000000001E-2</v>
      </c>
      <c r="L244" s="16">
        <v>0</v>
      </c>
      <c r="N244" s="17"/>
      <c r="O244" s="17"/>
    </row>
    <row r="245" spans="1:15" x14ac:dyDescent="0.35">
      <c r="A245" s="20">
        <f t="shared" si="3"/>
        <v>240</v>
      </c>
      <c r="B245" s="18" t="s">
        <v>256</v>
      </c>
      <c r="C245" s="18" t="s">
        <v>1385</v>
      </c>
      <c r="D245" s="21">
        <v>7044.6999999999989</v>
      </c>
      <c r="E245" s="13">
        <v>0</v>
      </c>
      <c r="F245" s="19">
        <v>7044.6999999999989</v>
      </c>
      <c r="G245" s="13">
        <v>0</v>
      </c>
      <c r="H245" s="13">
        <v>-0.74719210000000003</v>
      </c>
      <c r="I245" s="11" t="s">
        <v>2270</v>
      </c>
      <c r="J245" s="13">
        <v>0.13081523726027397</v>
      </c>
      <c r="K245" s="13">
        <v>3.7432901000000003</v>
      </c>
      <c r="L245" s="16">
        <v>0</v>
      </c>
      <c r="N245" s="17"/>
      <c r="O245" s="17"/>
    </row>
    <row r="246" spans="1:15" x14ac:dyDescent="0.35">
      <c r="A246" s="20">
        <f t="shared" si="3"/>
        <v>241</v>
      </c>
      <c r="B246" s="18" t="s">
        <v>257</v>
      </c>
      <c r="C246" s="18" t="s">
        <v>1386</v>
      </c>
      <c r="D246" s="21">
        <v>2258.44</v>
      </c>
      <c r="E246" s="13">
        <v>0</v>
      </c>
      <c r="F246" s="19">
        <v>2258.44</v>
      </c>
      <c r="G246" s="13">
        <v>0.32998349999999993</v>
      </c>
      <c r="H246" s="13">
        <v>0.32998349999999993</v>
      </c>
      <c r="I246" s="11" t="s">
        <v>2270</v>
      </c>
      <c r="J246" s="13">
        <v>5.703352109589041E-2</v>
      </c>
      <c r="K246" s="13">
        <v>1.8610179999999998</v>
      </c>
      <c r="L246" s="16">
        <v>5.6397304713720544</v>
      </c>
      <c r="N246" s="17"/>
      <c r="O246" s="17"/>
    </row>
    <row r="247" spans="1:15" x14ac:dyDescent="0.35">
      <c r="A247" s="20">
        <f t="shared" si="3"/>
        <v>242</v>
      </c>
      <c r="B247" s="18" t="s">
        <v>258</v>
      </c>
      <c r="C247" s="18" t="s">
        <v>1387</v>
      </c>
      <c r="D247" s="21">
        <v>3091.1499999999996</v>
      </c>
      <c r="E247" s="13">
        <v>0</v>
      </c>
      <c r="F247" s="19">
        <v>3091.1499999999996</v>
      </c>
      <c r="G247" s="13">
        <v>0</v>
      </c>
      <c r="H247" s="13">
        <v>0</v>
      </c>
      <c r="I247" s="11" t="s">
        <v>2270</v>
      </c>
      <c r="J247" s="13">
        <v>6.6486074794520539E-2</v>
      </c>
      <c r="K247" s="13">
        <v>1.9918032000000001</v>
      </c>
      <c r="L247" s="16">
        <v>0</v>
      </c>
      <c r="N247" s="17"/>
      <c r="O247" s="17"/>
    </row>
    <row r="248" spans="1:15" x14ac:dyDescent="0.35">
      <c r="A248" s="20">
        <f t="shared" si="3"/>
        <v>243</v>
      </c>
      <c r="B248" s="18" t="s">
        <v>259</v>
      </c>
      <c r="C248" s="18" t="s">
        <v>1388</v>
      </c>
      <c r="D248" s="21">
        <v>4240.84</v>
      </c>
      <c r="E248" s="13">
        <v>0</v>
      </c>
      <c r="F248" s="19">
        <v>4240.84</v>
      </c>
      <c r="G248" s="13">
        <v>0.1799916</v>
      </c>
      <c r="H248" s="13">
        <v>0.13094159999999999</v>
      </c>
      <c r="I248" s="11" t="s">
        <v>2270</v>
      </c>
      <c r="J248" s="13">
        <v>0.10838114794520548</v>
      </c>
      <c r="K248" s="13">
        <v>3.3623901000000003</v>
      </c>
      <c r="L248" s="16">
        <v>18.680816771449336</v>
      </c>
      <c r="N248" s="17"/>
      <c r="O248" s="17"/>
    </row>
    <row r="249" spans="1:15" x14ac:dyDescent="0.35">
      <c r="A249" s="20">
        <f t="shared" si="3"/>
        <v>244</v>
      </c>
      <c r="B249" s="18" t="s">
        <v>260</v>
      </c>
      <c r="C249" s="18" t="s">
        <v>1389</v>
      </c>
      <c r="D249" s="21">
        <v>372.37000000000006</v>
      </c>
      <c r="E249" s="13">
        <v>0</v>
      </c>
      <c r="F249" s="19">
        <v>372.37000000000006</v>
      </c>
      <c r="G249" s="13">
        <v>0</v>
      </c>
      <c r="H249" s="13">
        <v>0</v>
      </c>
      <c r="I249" s="11" t="s">
        <v>2270</v>
      </c>
      <c r="J249" s="13">
        <v>1.1792352876712327E-2</v>
      </c>
      <c r="K249" s="13">
        <v>0.35327769999999997</v>
      </c>
      <c r="L249" s="16">
        <v>0</v>
      </c>
      <c r="N249" s="17"/>
      <c r="O249" s="17"/>
    </row>
    <row r="250" spans="1:15" x14ac:dyDescent="0.35">
      <c r="A250" s="20">
        <f t="shared" si="3"/>
        <v>245</v>
      </c>
      <c r="B250" s="18" t="s">
        <v>261</v>
      </c>
      <c r="C250" s="18" t="s">
        <v>1390</v>
      </c>
      <c r="D250" s="21">
        <v>3.23</v>
      </c>
      <c r="E250" s="13">
        <v>0</v>
      </c>
      <c r="F250" s="19">
        <v>3.23</v>
      </c>
      <c r="G250" s="13">
        <v>0</v>
      </c>
      <c r="H250" s="13">
        <v>-6.7790100000000006E-2</v>
      </c>
      <c r="I250" s="11" t="s">
        <v>2270</v>
      </c>
      <c r="J250" s="13">
        <v>1.814096712328767E-3</v>
      </c>
      <c r="K250" s="13">
        <v>0</v>
      </c>
      <c r="L250" s="16">
        <v>0</v>
      </c>
      <c r="N250" s="17"/>
      <c r="O250" s="17"/>
    </row>
    <row r="251" spans="1:15" x14ac:dyDescent="0.35">
      <c r="A251" s="20">
        <f t="shared" si="3"/>
        <v>246</v>
      </c>
      <c r="B251" s="18" t="s">
        <v>262</v>
      </c>
      <c r="C251" s="18" t="s">
        <v>1391</v>
      </c>
      <c r="D251" s="21">
        <v>14355.12</v>
      </c>
      <c r="E251" s="13">
        <v>0</v>
      </c>
      <c r="F251" s="19">
        <v>14355.12</v>
      </c>
      <c r="G251" s="13">
        <v>0</v>
      </c>
      <c r="H251" s="13">
        <v>-3.2397609999999997</v>
      </c>
      <c r="I251" s="11" t="s">
        <v>2270</v>
      </c>
      <c r="J251" s="13">
        <v>0.25895048438356161</v>
      </c>
      <c r="K251" s="13">
        <v>6.8652727999999996</v>
      </c>
      <c r="L251" s="16">
        <v>0</v>
      </c>
      <c r="N251" s="17"/>
      <c r="O251" s="17"/>
    </row>
    <row r="252" spans="1:15" x14ac:dyDescent="0.35">
      <c r="A252" s="20">
        <f t="shared" si="3"/>
        <v>247</v>
      </c>
      <c r="B252" s="18" t="s">
        <v>263</v>
      </c>
      <c r="C252" s="18" t="s">
        <v>1392</v>
      </c>
      <c r="D252" s="21">
        <v>15487.689999999999</v>
      </c>
      <c r="E252" s="13">
        <v>0</v>
      </c>
      <c r="F252" s="19">
        <v>15487.689999999999</v>
      </c>
      <c r="G252" s="13">
        <v>0.10999450000000001</v>
      </c>
      <c r="H252" s="13">
        <v>0.10999450000000001</v>
      </c>
      <c r="I252" s="11" t="s">
        <v>2270</v>
      </c>
      <c r="J252" s="13">
        <v>0.32000022821917812</v>
      </c>
      <c r="K252" s="13">
        <v>9.6522560999999989</v>
      </c>
      <c r="L252" s="16">
        <v>87.752170335789501</v>
      </c>
      <c r="N252" s="17"/>
      <c r="O252" s="17"/>
    </row>
    <row r="253" spans="1:15" x14ac:dyDescent="0.35">
      <c r="A253" s="20">
        <f t="shared" si="3"/>
        <v>248</v>
      </c>
      <c r="B253" s="18" t="s">
        <v>264</v>
      </c>
      <c r="C253" s="18" t="s">
        <v>1393</v>
      </c>
      <c r="D253" s="21">
        <v>16819.489999999998</v>
      </c>
      <c r="E253" s="13">
        <v>0</v>
      </c>
      <c r="F253" s="19">
        <v>16819.489999999998</v>
      </c>
      <c r="G253" s="13">
        <v>0</v>
      </c>
      <c r="H253" s="13">
        <v>0</v>
      </c>
      <c r="I253" s="11" t="s">
        <v>2270</v>
      </c>
      <c r="J253" s="13">
        <v>0.32849648383561642</v>
      </c>
      <c r="K253" s="13">
        <v>9.8411638000000004</v>
      </c>
      <c r="L253" s="16">
        <v>0</v>
      </c>
      <c r="N253" s="17"/>
      <c r="O253" s="17"/>
    </row>
    <row r="254" spans="1:15" x14ac:dyDescent="0.35">
      <c r="A254" s="20">
        <f t="shared" si="3"/>
        <v>249</v>
      </c>
      <c r="B254" s="18" t="s">
        <v>265</v>
      </c>
      <c r="C254" s="18" t="s">
        <v>1394</v>
      </c>
      <c r="D254" s="21">
        <v>8016.1800000000012</v>
      </c>
      <c r="E254" s="13">
        <v>0</v>
      </c>
      <c r="F254" s="19">
        <v>8016.1800000000012</v>
      </c>
      <c r="G254" s="13">
        <v>0.65996750000000004</v>
      </c>
      <c r="H254" s="13">
        <v>-0.59304999999999997</v>
      </c>
      <c r="I254" s="11" t="s">
        <v>2270</v>
      </c>
      <c r="J254" s="13">
        <v>0.17721395698630138</v>
      </c>
      <c r="K254" s="13">
        <v>4.8146313000000003</v>
      </c>
      <c r="L254" s="16">
        <v>7.2952551451397225</v>
      </c>
      <c r="N254" s="17"/>
      <c r="O254" s="17"/>
    </row>
    <row r="255" spans="1:15" x14ac:dyDescent="0.35">
      <c r="A255" s="20">
        <f t="shared" si="3"/>
        <v>250</v>
      </c>
      <c r="B255" s="18" t="s">
        <v>266</v>
      </c>
      <c r="C255" s="18" t="s">
        <v>1395</v>
      </c>
      <c r="D255" s="21">
        <v>750.09000000000015</v>
      </c>
      <c r="E255" s="13">
        <v>0</v>
      </c>
      <c r="F255" s="19">
        <v>750.09000000000015</v>
      </c>
      <c r="G255" s="13">
        <v>0</v>
      </c>
      <c r="H255" s="13">
        <v>0</v>
      </c>
      <c r="I255" s="11" t="s">
        <v>2270</v>
      </c>
      <c r="J255" s="13">
        <v>1.5504192328767125E-2</v>
      </c>
      <c r="K255" s="13">
        <v>0.47690379999999999</v>
      </c>
      <c r="L255" s="16">
        <v>0</v>
      </c>
      <c r="N255" s="17"/>
      <c r="O255" s="17"/>
    </row>
    <row r="256" spans="1:15" x14ac:dyDescent="0.35">
      <c r="A256" s="20">
        <f t="shared" si="3"/>
        <v>251</v>
      </c>
      <c r="B256" s="18" t="s">
        <v>267</v>
      </c>
      <c r="C256" s="18" t="s">
        <v>1396</v>
      </c>
      <c r="D256" s="21">
        <v>19.86</v>
      </c>
      <c r="E256" s="13">
        <v>0</v>
      </c>
      <c r="F256" s="19">
        <v>19.86</v>
      </c>
      <c r="G256" s="13">
        <v>0</v>
      </c>
      <c r="H256" s="13">
        <v>0</v>
      </c>
      <c r="I256" s="11" t="s">
        <v>2270</v>
      </c>
      <c r="J256" s="13">
        <v>4.688180821917808E-4</v>
      </c>
      <c r="K256" s="13">
        <v>1.42039E-2</v>
      </c>
      <c r="L256" s="16">
        <v>0</v>
      </c>
      <c r="N256" s="17"/>
      <c r="O256" s="17"/>
    </row>
    <row r="257" spans="1:15" x14ac:dyDescent="0.35">
      <c r="A257" s="20">
        <f t="shared" si="3"/>
        <v>252</v>
      </c>
      <c r="B257" s="18" t="s">
        <v>268</v>
      </c>
      <c r="C257" s="18" t="s">
        <v>1397</v>
      </c>
      <c r="D257" s="21">
        <v>351.77</v>
      </c>
      <c r="E257" s="13">
        <v>0</v>
      </c>
      <c r="F257" s="19">
        <v>351.77</v>
      </c>
      <c r="G257" s="13">
        <v>0</v>
      </c>
      <c r="H257" s="13">
        <v>0</v>
      </c>
      <c r="I257" s="11" t="s">
        <v>2270</v>
      </c>
      <c r="J257" s="13">
        <v>6.8233868493150678E-3</v>
      </c>
      <c r="K257" s="13">
        <v>0.2044164</v>
      </c>
      <c r="L257" s="16">
        <v>0</v>
      </c>
      <c r="N257" s="17"/>
      <c r="O257" s="17"/>
    </row>
    <row r="258" spans="1:15" x14ac:dyDescent="0.35">
      <c r="A258" s="20">
        <f t="shared" si="3"/>
        <v>253</v>
      </c>
      <c r="B258" s="18" t="s">
        <v>269</v>
      </c>
      <c r="C258" s="18" t="s">
        <v>1398</v>
      </c>
      <c r="D258" s="21">
        <v>7392.88</v>
      </c>
      <c r="E258" s="13">
        <v>0</v>
      </c>
      <c r="F258" s="19">
        <v>7392.88</v>
      </c>
      <c r="G258" s="13">
        <v>4.5197740000000168</v>
      </c>
      <c r="H258" s="13">
        <v>-3.1140649999999837</v>
      </c>
      <c r="I258" s="11" t="s">
        <v>2270</v>
      </c>
      <c r="J258" s="13">
        <v>0.13040406410958902</v>
      </c>
      <c r="K258" s="13">
        <v>2.2880551999999996</v>
      </c>
      <c r="L258" s="16">
        <v>0.50623221426557852</v>
      </c>
      <c r="N258" s="17"/>
      <c r="O258" s="17"/>
    </row>
    <row r="259" spans="1:15" x14ac:dyDescent="0.35">
      <c r="A259" s="20">
        <f t="shared" si="3"/>
        <v>254</v>
      </c>
      <c r="B259" s="18" t="s">
        <v>270</v>
      </c>
      <c r="C259" s="18" t="s">
        <v>1399</v>
      </c>
      <c r="D259" s="21">
        <v>723.05</v>
      </c>
      <c r="E259" s="13">
        <v>0</v>
      </c>
      <c r="F259" s="19">
        <v>723.05</v>
      </c>
      <c r="G259" s="13">
        <v>0</v>
      </c>
      <c r="H259" s="13">
        <v>0</v>
      </c>
      <c r="I259" s="11" t="s">
        <v>2270</v>
      </c>
      <c r="J259" s="13">
        <v>0.18821566465753428</v>
      </c>
      <c r="K259" s="13">
        <v>5.6704793999999996</v>
      </c>
      <c r="L259" s="16">
        <v>0</v>
      </c>
      <c r="N259" s="17"/>
      <c r="O259" s="17"/>
    </row>
    <row r="260" spans="1:15" x14ac:dyDescent="0.35">
      <c r="A260" s="20">
        <f t="shared" si="3"/>
        <v>255</v>
      </c>
      <c r="B260" s="18" t="s">
        <v>271</v>
      </c>
      <c r="C260" s="18" t="s">
        <v>1400</v>
      </c>
      <c r="D260" s="21">
        <v>6602.15</v>
      </c>
      <c r="E260" s="13">
        <v>0</v>
      </c>
      <c r="F260" s="19">
        <v>6602.15</v>
      </c>
      <c r="G260" s="13">
        <v>0.65996760000000021</v>
      </c>
      <c r="H260" s="13">
        <v>-0.12926339999999981</v>
      </c>
      <c r="I260" s="11" t="s">
        <v>2270</v>
      </c>
      <c r="J260" s="13">
        <v>0.13723810383561647</v>
      </c>
      <c r="K260" s="13">
        <v>4.3645751000000006</v>
      </c>
      <c r="L260" s="16">
        <v>6.6133172295124778</v>
      </c>
      <c r="N260" s="17"/>
      <c r="O260" s="17"/>
    </row>
    <row r="261" spans="1:15" x14ac:dyDescent="0.35">
      <c r="A261" s="20">
        <f t="shared" si="3"/>
        <v>256</v>
      </c>
      <c r="B261" s="18" t="s">
        <v>272</v>
      </c>
      <c r="C261" s="18" t="s">
        <v>1401</v>
      </c>
      <c r="D261" s="21">
        <v>4590.66</v>
      </c>
      <c r="E261" s="13">
        <v>0</v>
      </c>
      <c r="F261" s="19">
        <v>4590.66</v>
      </c>
      <c r="G261" s="13">
        <v>0</v>
      </c>
      <c r="H261" s="13">
        <v>0</v>
      </c>
      <c r="I261" s="11" t="s">
        <v>2270</v>
      </c>
      <c r="J261" s="13">
        <v>4.6420132602739722E-2</v>
      </c>
      <c r="K261" s="13">
        <v>1.4064038000000001</v>
      </c>
      <c r="L261" s="16">
        <v>0</v>
      </c>
      <c r="N261" s="17"/>
      <c r="O261" s="17"/>
    </row>
    <row r="262" spans="1:15" x14ac:dyDescent="0.35">
      <c r="A262" s="20">
        <f t="shared" si="3"/>
        <v>257</v>
      </c>
      <c r="B262" s="18" t="s">
        <v>273</v>
      </c>
      <c r="C262" s="18" t="s">
        <v>1402</v>
      </c>
      <c r="D262" s="21">
        <v>1200.72</v>
      </c>
      <c r="E262" s="13">
        <v>0</v>
      </c>
      <c r="F262" s="19">
        <v>1200.72</v>
      </c>
      <c r="G262" s="13">
        <v>1.0699464999999995</v>
      </c>
      <c r="H262" s="13">
        <v>-3.8051784000000008</v>
      </c>
      <c r="I262" s="11" t="s">
        <v>2270</v>
      </c>
      <c r="J262" s="13">
        <v>0.26128417835616441</v>
      </c>
      <c r="K262" s="13">
        <v>5.9466001000000004</v>
      </c>
      <c r="L262" s="16">
        <v>5.5578480793198572</v>
      </c>
      <c r="N262" s="17"/>
      <c r="O262" s="17"/>
    </row>
    <row r="263" spans="1:15" x14ac:dyDescent="0.35">
      <c r="A263" s="20">
        <f t="shared" si="3"/>
        <v>258</v>
      </c>
      <c r="B263" s="18" t="s">
        <v>274</v>
      </c>
      <c r="C263" s="18" t="s">
        <v>1403</v>
      </c>
      <c r="D263" s="21">
        <v>56463.489999999991</v>
      </c>
      <c r="E263" s="13">
        <v>0</v>
      </c>
      <c r="F263" s="19">
        <v>56463.489999999991</v>
      </c>
      <c r="G263" s="13">
        <v>0</v>
      </c>
      <c r="H263" s="13">
        <v>-4.3000191000000001</v>
      </c>
      <c r="I263" s="11" t="s">
        <v>2270</v>
      </c>
      <c r="J263" s="13">
        <v>1.0707189901369865</v>
      </c>
      <c r="K263" s="13">
        <v>31.222426200000001</v>
      </c>
      <c r="L263" s="16">
        <v>0</v>
      </c>
      <c r="N263" s="17"/>
      <c r="O263" s="17"/>
    </row>
    <row r="264" spans="1:15" x14ac:dyDescent="0.35">
      <c r="A264" s="20">
        <f t="shared" ref="A264:A327" si="4">A263+1</f>
        <v>259</v>
      </c>
      <c r="B264" s="18" t="s">
        <v>275</v>
      </c>
      <c r="C264" s="18" t="s">
        <v>1404</v>
      </c>
      <c r="D264" s="21">
        <v>740.86</v>
      </c>
      <c r="E264" s="13">
        <v>0</v>
      </c>
      <c r="F264" s="19">
        <v>740.86</v>
      </c>
      <c r="G264" s="13">
        <v>9.9995000000000001E-2</v>
      </c>
      <c r="H264" s="13">
        <v>9.9995000000000001E-2</v>
      </c>
      <c r="I264" s="11" t="s">
        <v>2270</v>
      </c>
      <c r="J264" s="13">
        <v>1.6646333424657538E-2</v>
      </c>
      <c r="K264" s="13">
        <v>0.55069980000000007</v>
      </c>
      <c r="L264" s="16">
        <v>5.5072733636681841</v>
      </c>
      <c r="N264" s="17"/>
      <c r="O264" s="17"/>
    </row>
    <row r="265" spans="1:15" x14ac:dyDescent="0.35">
      <c r="A265" s="20">
        <f t="shared" si="4"/>
        <v>260</v>
      </c>
      <c r="B265" s="18" t="s">
        <v>276</v>
      </c>
      <c r="C265" s="18" t="s">
        <v>1405</v>
      </c>
      <c r="D265" s="21">
        <v>25591.159999999996</v>
      </c>
      <c r="E265" s="13">
        <v>0</v>
      </c>
      <c r="F265" s="19">
        <v>25591.159999999996</v>
      </c>
      <c r="G265" s="13">
        <v>1.9199052000000043</v>
      </c>
      <c r="H265" s="13">
        <v>-2.1837797999999959</v>
      </c>
      <c r="I265" s="11" t="s">
        <v>2270</v>
      </c>
      <c r="J265" s="13">
        <v>0.56386300383561649</v>
      </c>
      <c r="K265" s="13">
        <v>16.9189367</v>
      </c>
      <c r="L265" s="16">
        <v>8.8123813092437899</v>
      </c>
      <c r="N265" s="17"/>
      <c r="O265" s="17"/>
    </row>
    <row r="266" spans="1:15" x14ac:dyDescent="0.35">
      <c r="A266" s="20">
        <f t="shared" si="4"/>
        <v>261</v>
      </c>
      <c r="B266" s="18" t="s">
        <v>277</v>
      </c>
      <c r="C266" s="18" t="s">
        <v>1406</v>
      </c>
      <c r="D266" s="21">
        <v>29155.859999999997</v>
      </c>
      <c r="E266" s="13">
        <v>0</v>
      </c>
      <c r="F266" s="19">
        <v>29155.859999999997</v>
      </c>
      <c r="G266" s="13">
        <v>0</v>
      </c>
      <c r="H266" s="13">
        <v>-10.574108799999999</v>
      </c>
      <c r="I266" s="11" t="s">
        <v>2270</v>
      </c>
      <c r="J266" s="13">
        <v>0.47995790054794513</v>
      </c>
      <c r="K266" s="13">
        <v>11.7193576</v>
      </c>
      <c r="L266" s="16">
        <v>0</v>
      </c>
      <c r="N266" s="17"/>
      <c r="O266" s="17"/>
    </row>
    <row r="267" spans="1:15" x14ac:dyDescent="0.35">
      <c r="A267" s="20">
        <f t="shared" si="4"/>
        <v>262</v>
      </c>
      <c r="B267" s="18" t="s">
        <v>278</v>
      </c>
      <c r="C267" s="18" t="s">
        <v>1407</v>
      </c>
      <c r="D267" s="21">
        <v>547.51</v>
      </c>
      <c r="E267" s="13">
        <v>0</v>
      </c>
      <c r="F267" s="19">
        <v>547.51</v>
      </c>
      <c r="G267" s="13">
        <v>0</v>
      </c>
      <c r="H267" s="13">
        <v>0</v>
      </c>
      <c r="I267" s="11" t="s">
        <v>2270</v>
      </c>
      <c r="J267" s="13">
        <v>1.0531440000000001E-2</v>
      </c>
      <c r="K267" s="13">
        <v>0.31548660000000001</v>
      </c>
      <c r="L267" s="16">
        <v>0</v>
      </c>
      <c r="N267" s="17"/>
      <c r="O267" s="17"/>
    </row>
    <row r="268" spans="1:15" x14ac:dyDescent="0.35">
      <c r="A268" s="20">
        <f t="shared" si="4"/>
        <v>263</v>
      </c>
      <c r="B268" s="18" t="s">
        <v>279</v>
      </c>
      <c r="C268" s="18" t="s">
        <v>1408</v>
      </c>
      <c r="D268" s="21">
        <v>3645.42</v>
      </c>
      <c r="E268" s="13">
        <v>0</v>
      </c>
      <c r="F268" s="19">
        <v>3645.42</v>
      </c>
      <c r="G268" s="13">
        <v>0</v>
      </c>
      <c r="H268" s="13">
        <v>0</v>
      </c>
      <c r="I268" s="11" t="s">
        <v>2270</v>
      </c>
      <c r="J268" s="13">
        <v>0.11768002493150685</v>
      </c>
      <c r="K268" s="13">
        <v>3.5555124</v>
      </c>
      <c r="L268" s="16">
        <v>0</v>
      </c>
      <c r="N268" s="17"/>
      <c r="O268" s="17"/>
    </row>
    <row r="269" spans="1:15" x14ac:dyDescent="0.35">
      <c r="A269" s="20">
        <f t="shared" si="4"/>
        <v>264</v>
      </c>
      <c r="B269" s="18" t="s">
        <v>280</v>
      </c>
      <c r="C269" s="18" t="s">
        <v>1409</v>
      </c>
      <c r="D269" s="21">
        <v>114.79000000000002</v>
      </c>
      <c r="E269" s="13">
        <v>0</v>
      </c>
      <c r="F269" s="19">
        <v>114.79000000000002</v>
      </c>
      <c r="G269" s="13">
        <v>0</v>
      </c>
      <c r="H269" s="13">
        <v>0</v>
      </c>
      <c r="I269" s="11" t="s">
        <v>2270</v>
      </c>
      <c r="J269" s="13">
        <v>2.1630136986301373E-3</v>
      </c>
      <c r="K269" s="13">
        <v>6.4799999999999996E-2</v>
      </c>
      <c r="L269" s="16">
        <v>0</v>
      </c>
      <c r="N269" s="17"/>
      <c r="O269" s="17"/>
    </row>
    <row r="270" spans="1:15" x14ac:dyDescent="0.35">
      <c r="A270" s="20">
        <f t="shared" si="4"/>
        <v>265</v>
      </c>
      <c r="B270" s="18" t="s">
        <v>281</v>
      </c>
      <c r="C270" s="18" t="s">
        <v>1410</v>
      </c>
      <c r="D270" s="21">
        <v>3699.6</v>
      </c>
      <c r="E270" s="13">
        <v>0</v>
      </c>
      <c r="F270" s="19">
        <v>3699.6</v>
      </c>
      <c r="G270" s="13">
        <v>0</v>
      </c>
      <c r="H270" s="13">
        <v>-1.2963480999999999</v>
      </c>
      <c r="I270" s="11" t="s">
        <v>2270</v>
      </c>
      <c r="J270" s="13">
        <v>6.5019797534246582E-2</v>
      </c>
      <c r="K270" s="13">
        <v>1.5134854999999998</v>
      </c>
      <c r="L270" s="16">
        <v>0</v>
      </c>
      <c r="N270" s="17"/>
      <c r="O270" s="17"/>
    </row>
    <row r="271" spans="1:15" x14ac:dyDescent="0.35">
      <c r="A271" s="20">
        <f t="shared" si="4"/>
        <v>266</v>
      </c>
      <c r="B271" s="18" t="s">
        <v>282</v>
      </c>
      <c r="C271" s="18" t="s">
        <v>1411</v>
      </c>
      <c r="D271" s="21">
        <v>766.93000000000006</v>
      </c>
      <c r="E271" s="13">
        <v>0</v>
      </c>
      <c r="F271" s="19">
        <v>766.93000000000006</v>
      </c>
      <c r="G271" s="13">
        <v>0</v>
      </c>
      <c r="H271" s="13">
        <v>0</v>
      </c>
      <c r="I271" s="11" t="s">
        <v>2270</v>
      </c>
      <c r="J271" s="13">
        <v>1.6315495616438355E-2</v>
      </c>
      <c r="K271" s="13">
        <v>0.48878290000000002</v>
      </c>
      <c r="L271" s="16">
        <v>0</v>
      </c>
      <c r="N271" s="17"/>
      <c r="O271" s="17"/>
    </row>
    <row r="272" spans="1:15" x14ac:dyDescent="0.35">
      <c r="A272" s="20">
        <f t="shared" si="4"/>
        <v>267</v>
      </c>
      <c r="B272" s="18" t="s">
        <v>283</v>
      </c>
      <c r="C272" s="18" t="s">
        <v>1412</v>
      </c>
      <c r="D272" s="21">
        <v>11574.240000000002</v>
      </c>
      <c r="E272" s="13">
        <v>0</v>
      </c>
      <c r="F272" s="19">
        <v>11574.240000000002</v>
      </c>
      <c r="G272" s="13">
        <v>0.10999450000000001</v>
      </c>
      <c r="H272" s="13">
        <v>0.10999450000000001</v>
      </c>
      <c r="I272" s="11" t="s">
        <v>2270</v>
      </c>
      <c r="J272" s="13">
        <v>0.33594601534246582</v>
      </c>
      <c r="K272" s="13">
        <v>10.1080974</v>
      </c>
      <c r="L272" s="16">
        <v>91.896389364922783</v>
      </c>
      <c r="N272" s="17"/>
      <c r="O272" s="17"/>
    </row>
    <row r="273" spans="1:15" x14ac:dyDescent="0.35">
      <c r="A273" s="20">
        <f t="shared" si="4"/>
        <v>268</v>
      </c>
      <c r="B273" s="18" t="s">
        <v>284</v>
      </c>
      <c r="C273" s="18" t="s">
        <v>1413</v>
      </c>
      <c r="D273" s="21">
        <v>1145.6300000000001</v>
      </c>
      <c r="E273" s="13">
        <v>0</v>
      </c>
      <c r="F273" s="19">
        <v>1145.6300000000001</v>
      </c>
      <c r="G273" s="13">
        <v>0</v>
      </c>
      <c r="H273" s="13">
        <v>0</v>
      </c>
      <c r="I273" s="11" t="s">
        <v>2270</v>
      </c>
      <c r="J273" s="13">
        <v>2.1586876712328767E-2</v>
      </c>
      <c r="K273" s="13">
        <v>0.64670400000000006</v>
      </c>
      <c r="L273" s="16">
        <v>0</v>
      </c>
      <c r="N273" s="17"/>
      <c r="O273" s="17"/>
    </row>
    <row r="274" spans="1:15" x14ac:dyDescent="0.35">
      <c r="A274" s="20">
        <f t="shared" si="4"/>
        <v>269</v>
      </c>
      <c r="B274" s="18" t="s">
        <v>285</v>
      </c>
      <c r="C274" s="18" t="s">
        <v>1414</v>
      </c>
      <c r="D274" s="21">
        <v>876.7399999999999</v>
      </c>
      <c r="E274" s="13">
        <v>0</v>
      </c>
      <c r="F274" s="19">
        <v>876.7399999999999</v>
      </c>
      <c r="G274" s="13">
        <v>0.1499925</v>
      </c>
      <c r="H274" s="13">
        <v>-0.10420289999999997</v>
      </c>
      <c r="I274" s="11" t="s">
        <v>2270</v>
      </c>
      <c r="J274" s="13">
        <v>1.9247566575342465E-2</v>
      </c>
      <c r="K274" s="13">
        <v>0.52330919999999992</v>
      </c>
      <c r="L274" s="16">
        <v>3.4889024451222554</v>
      </c>
      <c r="N274" s="17"/>
      <c r="O274" s="17"/>
    </row>
    <row r="275" spans="1:15" x14ac:dyDescent="0.35">
      <c r="A275" s="20">
        <f t="shared" si="4"/>
        <v>270</v>
      </c>
      <c r="B275" s="18" t="s">
        <v>286</v>
      </c>
      <c r="C275" s="18" t="s">
        <v>1415</v>
      </c>
      <c r="D275" s="21">
        <v>1804.37</v>
      </c>
      <c r="E275" s="13">
        <v>0</v>
      </c>
      <c r="F275" s="19">
        <v>1804.37</v>
      </c>
      <c r="G275" s="13">
        <v>0</v>
      </c>
      <c r="H275" s="13">
        <v>-0.73568490000000009</v>
      </c>
      <c r="I275" s="11" t="s">
        <v>2270</v>
      </c>
      <c r="J275" s="13">
        <v>4.6640656712328754E-2</v>
      </c>
      <c r="K275" s="13">
        <v>0.75059620000000005</v>
      </c>
      <c r="L275" s="16">
        <v>0</v>
      </c>
      <c r="N275" s="17"/>
      <c r="O275" s="17"/>
    </row>
    <row r="276" spans="1:15" x14ac:dyDescent="0.35">
      <c r="A276" s="20">
        <f t="shared" si="4"/>
        <v>271</v>
      </c>
      <c r="B276" s="18" t="s">
        <v>287</v>
      </c>
      <c r="C276" s="18" t="s">
        <v>1416</v>
      </c>
      <c r="D276" s="21">
        <v>2529.7300000000005</v>
      </c>
      <c r="E276" s="13">
        <v>0</v>
      </c>
      <c r="F276" s="19">
        <v>2529.7300000000005</v>
      </c>
      <c r="G276" s="13">
        <v>0.32998350000000015</v>
      </c>
      <c r="H276" s="13">
        <v>0.22159650000000011</v>
      </c>
      <c r="I276" s="11" t="s">
        <v>2270</v>
      </c>
      <c r="J276" s="13">
        <v>5.9469202739726022E-2</v>
      </c>
      <c r="K276" s="13">
        <v>1.8810591999999999</v>
      </c>
      <c r="L276" s="16">
        <v>5.7004644171602488</v>
      </c>
      <c r="N276" s="17"/>
      <c r="O276" s="17"/>
    </row>
    <row r="277" spans="1:15" x14ac:dyDescent="0.35">
      <c r="A277" s="20">
        <f t="shared" si="4"/>
        <v>272</v>
      </c>
      <c r="B277" s="18" t="s">
        <v>288</v>
      </c>
      <c r="C277" s="18" t="s">
        <v>1417</v>
      </c>
      <c r="D277" s="21">
        <v>10268.289999999999</v>
      </c>
      <c r="E277" s="13">
        <v>0</v>
      </c>
      <c r="F277" s="19">
        <v>10268.289999999999</v>
      </c>
      <c r="G277" s="13">
        <v>0</v>
      </c>
      <c r="H277" s="13">
        <v>-5.5124399999999998</v>
      </c>
      <c r="I277" s="11" t="s">
        <v>2270</v>
      </c>
      <c r="J277" s="13">
        <v>0.17171917808219181</v>
      </c>
      <c r="K277" s="13">
        <v>2.2679999999999998</v>
      </c>
      <c r="L277" s="16">
        <v>0</v>
      </c>
      <c r="N277" s="17"/>
      <c r="O277" s="17"/>
    </row>
    <row r="278" spans="1:15" x14ac:dyDescent="0.35">
      <c r="A278" s="20">
        <f t="shared" si="4"/>
        <v>273</v>
      </c>
      <c r="B278" s="18" t="s">
        <v>289</v>
      </c>
      <c r="C278" s="18" t="s">
        <v>1418</v>
      </c>
      <c r="D278" s="21">
        <v>774.6</v>
      </c>
      <c r="E278" s="13">
        <v>0</v>
      </c>
      <c r="F278" s="19">
        <v>774.6</v>
      </c>
      <c r="G278" s="13">
        <v>0</v>
      </c>
      <c r="H278" s="13">
        <v>0</v>
      </c>
      <c r="I278" s="11" t="s">
        <v>2270</v>
      </c>
      <c r="J278" s="13">
        <v>1.8292416438356166E-2</v>
      </c>
      <c r="K278" s="13">
        <v>0.55435580000000007</v>
      </c>
      <c r="L278" s="16">
        <v>0</v>
      </c>
      <c r="N278" s="17"/>
      <c r="O278" s="17"/>
    </row>
    <row r="279" spans="1:15" x14ac:dyDescent="0.35">
      <c r="A279" s="20">
        <f t="shared" si="4"/>
        <v>274</v>
      </c>
      <c r="B279" s="18" t="s">
        <v>290</v>
      </c>
      <c r="C279" s="18" t="s">
        <v>1419</v>
      </c>
      <c r="D279" s="21">
        <v>6.33</v>
      </c>
      <c r="E279" s="13">
        <v>0</v>
      </c>
      <c r="F279" s="19">
        <v>6.33</v>
      </c>
      <c r="G279" s="13">
        <v>7.4996400000000005E-2</v>
      </c>
      <c r="H279" s="13">
        <v>7.4996400000000005E-2</v>
      </c>
      <c r="I279" s="11" t="s">
        <v>2270</v>
      </c>
      <c r="J279" s="13">
        <v>5.2308286575342471E-2</v>
      </c>
      <c r="K279" s="13">
        <v>1.5662789000000001</v>
      </c>
      <c r="L279" s="16">
        <v>20.884721133281065</v>
      </c>
      <c r="N279" s="17"/>
      <c r="O279" s="17"/>
    </row>
    <row r="280" spans="1:15" x14ac:dyDescent="0.35">
      <c r="A280" s="20">
        <f t="shared" si="4"/>
        <v>275</v>
      </c>
      <c r="B280" s="18" t="s">
        <v>291</v>
      </c>
      <c r="C280" s="18" t="s">
        <v>1420</v>
      </c>
      <c r="D280" s="21">
        <v>1749.1399999999999</v>
      </c>
      <c r="E280" s="13">
        <v>0</v>
      </c>
      <c r="F280" s="19">
        <v>1749.1399999999999</v>
      </c>
      <c r="G280" s="13">
        <v>0</v>
      </c>
      <c r="H280" s="13">
        <v>0</v>
      </c>
      <c r="I280" s="11" t="s">
        <v>2270</v>
      </c>
      <c r="J280" s="13">
        <v>3.3928137808219169E-2</v>
      </c>
      <c r="K280" s="13">
        <v>1.0164260000000001</v>
      </c>
      <c r="L280" s="16">
        <v>0</v>
      </c>
      <c r="N280" s="17"/>
      <c r="O280" s="17"/>
    </row>
    <row r="281" spans="1:15" x14ac:dyDescent="0.35">
      <c r="A281" s="20">
        <f t="shared" si="4"/>
        <v>276</v>
      </c>
      <c r="B281" s="18" t="s">
        <v>292</v>
      </c>
      <c r="C281" s="18" t="s">
        <v>1421</v>
      </c>
      <c r="D281" s="21">
        <v>2900.2899999999995</v>
      </c>
      <c r="E281" s="13">
        <v>0</v>
      </c>
      <c r="F281" s="19">
        <v>2900.2899999999995</v>
      </c>
      <c r="G281" s="13">
        <v>0</v>
      </c>
      <c r="H281" s="13">
        <v>-0.15000150000000001</v>
      </c>
      <c r="I281" s="11" t="s">
        <v>2270</v>
      </c>
      <c r="J281" s="13">
        <v>9.999763150684933E-2</v>
      </c>
      <c r="K281" s="13">
        <v>2.9078586</v>
      </c>
      <c r="L281" s="16">
        <v>0</v>
      </c>
      <c r="N281" s="17"/>
      <c r="O281" s="17"/>
    </row>
    <row r="282" spans="1:15" x14ac:dyDescent="0.35">
      <c r="A282" s="20">
        <f t="shared" si="4"/>
        <v>277</v>
      </c>
      <c r="B282" s="18" t="s">
        <v>293</v>
      </c>
      <c r="C282" s="18" t="s">
        <v>1422</v>
      </c>
      <c r="D282" s="21">
        <v>2433.5800000000004</v>
      </c>
      <c r="E282" s="13">
        <v>0</v>
      </c>
      <c r="F282" s="19">
        <v>2433.5800000000004</v>
      </c>
      <c r="G282" s="13">
        <v>0.26498680000000008</v>
      </c>
      <c r="H282" s="13">
        <v>-0.85365609999999981</v>
      </c>
      <c r="I282" s="11" t="s">
        <v>2270</v>
      </c>
      <c r="J282" s="13">
        <v>4.767739123287671E-2</v>
      </c>
      <c r="K282" s="13">
        <v>1.2731489000000002</v>
      </c>
      <c r="L282" s="16">
        <v>4.804574793914262</v>
      </c>
      <c r="N282" s="17"/>
      <c r="O282" s="17"/>
    </row>
    <row r="283" spans="1:15" x14ac:dyDescent="0.35">
      <c r="A283" s="20">
        <f t="shared" si="4"/>
        <v>278</v>
      </c>
      <c r="B283" s="18" t="s">
        <v>294</v>
      </c>
      <c r="C283" s="18" t="s">
        <v>1423</v>
      </c>
      <c r="D283" s="21">
        <v>2.0699999999999998</v>
      </c>
      <c r="E283" s="13">
        <v>0</v>
      </c>
      <c r="F283" s="19">
        <v>2.0699999999999998</v>
      </c>
      <c r="G283" s="13">
        <v>0</v>
      </c>
      <c r="H283" s="13">
        <v>0</v>
      </c>
      <c r="I283" s="11" t="s">
        <v>2270</v>
      </c>
      <c r="J283" s="13">
        <v>3.4762356164383564E-4</v>
      </c>
      <c r="K283" s="13">
        <v>0</v>
      </c>
      <c r="L283" s="16">
        <v>0</v>
      </c>
      <c r="N283" s="17"/>
      <c r="O283" s="17"/>
    </row>
    <row r="284" spans="1:15" x14ac:dyDescent="0.35">
      <c r="A284" s="20">
        <f t="shared" si="4"/>
        <v>279</v>
      </c>
      <c r="B284" s="18" t="s">
        <v>295</v>
      </c>
      <c r="C284" s="18" t="s">
        <v>1424</v>
      </c>
      <c r="D284" s="21">
        <v>3.72</v>
      </c>
      <c r="E284" s="13">
        <v>0</v>
      </c>
      <c r="F284" s="19">
        <v>3.72</v>
      </c>
      <c r="G284" s="13">
        <v>0</v>
      </c>
      <c r="H284" s="13">
        <v>0</v>
      </c>
      <c r="I284" s="11" t="s">
        <v>2270</v>
      </c>
      <c r="J284" s="13">
        <v>4.5044301369863014E-4</v>
      </c>
      <c r="K284" s="13">
        <v>1.36472E-2</v>
      </c>
      <c r="L284" s="16">
        <v>0</v>
      </c>
      <c r="N284" s="17"/>
      <c r="O284" s="17"/>
    </row>
    <row r="285" spans="1:15" x14ac:dyDescent="0.35">
      <c r="A285" s="20">
        <f t="shared" si="4"/>
        <v>280</v>
      </c>
      <c r="B285" s="18" t="s">
        <v>296</v>
      </c>
      <c r="C285" s="18" t="s">
        <v>1425</v>
      </c>
      <c r="D285" s="21">
        <v>4304.8499999999995</v>
      </c>
      <c r="E285" s="13">
        <v>0</v>
      </c>
      <c r="F285" s="19">
        <v>4304.8499999999995</v>
      </c>
      <c r="G285" s="13">
        <v>0.95995200000000014</v>
      </c>
      <c r="H285" s="13">
        <v>0.5138410000000001</v>
      </c>
      <c r="I285" s="11" t="s">
        <v>2270</v>
      </c>
      <c r="J285" s="13">
        <v>9.4897888493150673E-2</v>
      </c>
      <c r="K285" s="13">
        <v>3.2746640999999999</v>
      </c>
      <c r="L285" s="16">
        <v>3.411279001450072</v>
      </c>
      <c r="N285" s="17"/>
      <c r="O285" s="17"/>
    </row>
    <row r="286" spans="1:15" x14ac:dyDescent="0.35">
      <c r="A286" s="20">
        <f t="shared" si="4"/>
        <v>281</v>
      </c>
      <c r="B286" s="18" t="s">
        <v>297</v>
      </c>
      <c r="C286" s="18" t="s">
        <v>1426</v>
      </c>
      <c r="D286" s="21">
        <v>9564.7899999999991</v>
      </c>
      <c r="E286" s="13">
        <v>0</v>
      </c>
      <c r="F286" s="19">
        <v>9564.7899999999991</v>
      </c>
      <c r="G286" s="13">
        <v>1.9998999999999999E-2</v>
      </c>
      <c r="H286" s="13">
        <v>-1.4795130000000001</v>
      </c>
      <c r="I286" s="11" t="s">
        <v>2270</v>
      </c>
      <c r="J286" s="13">
        <v>0.20037914876712329</v>
      </c>
      <c r="K286" s="13">
        <v>4.6864892999999999</v>
      </c>
      <c r="L286" s="16">
        <v>234.33618180909045</v>
      </c>
      <c r="N286" s="17"/>
      <c r="O286" s="17"/>
    </row>
    <row r="287" spans="1:15" x14ac:dyDescent="0.35">
      <c r="A287" s="20">
        <f t="shared" si="4"/>
        <v>282</v>
      </c>
      <c r="B287" s="18" t="s">
        <v>298</v>
      </c>
      <c r="C287" s="18" t="s">
        <v>1427</v>
      </c>
      <c r="D287" s="21">
        <v>60141.49</v>
      </c>
      <c r="E287" s="13">
        <v>0</v>
      </c>
      <c r="F287" s="19">
        <v>60141.49</v>
      </c>
      <c r="G287" s="13">
        <v>11.8020323</v>
      </c>
      <c r="H287" s="13">
        <v>-3.2005900999999999</v>
      </c>
      <c r="I287" s="11" t="s">
        <v>2270</v>
      </c>
      <c r="J287" s="13">
        <v>1.2819428715068493</v>
      </c>
      <c r="K287" s="13">
        <v>38.2909924</v>
      </c>
      <c r="L287" s="16">
        <v>3.2444405697822059</v>
      </c>
      <c r="N287" s="17"/>
      <c r="O287" s="17"/>
    </row>
    <row r="288" spans="1:15" x14ac:dyDescent="0.35">
      <c r="A288" s="20">
        <f t="shared" si="4"/>
        <v>283</v>
      </c>
      <c r="B288" s="18" t="s">
        <v>299</v>
      </c>
      <c r="C288" s="18" t="s">
        <v>1428</v>
      </c>
      <c r="D288" s="21">
        <v>396.79</v>
      </c>
      <c r="E288" s="13">
        <v>0</v>
      </c>
      <c r="F288" s="19">
        <v>396.79</v>
      </c>
      <c r="G288" s="13">
        <v>5.9997599999999984E-2</v>
      </c>
      <c r="H288" s="13">
        <v>5.9997599999999984E-2</v>
      </c>
      <c r="I288" s="11" t="s">
        <v>2270</v>
      </c>
      <c r="J288" s="13">
        <v>9.360266849315067E-3</v>
      </c>
      <c r="K288" s="13">
        <v>0.31043090000000001</v>
      </c>
      <c r="L288" s="16">
        <v>5.1740552955451564</v>
      </c>
      <c r="N288" s="17"/>
      <c r="O288" s="17"/>
    </row>
    <row r="289" spans="1:15" x14ac:dyDescent="0.35">
      <c r="A289" s="20">
        <f t="shared" si="4"/>
        <v>284</v>
      </c>
      <c r="B289" s="18" t="s">
        <v>300</v>
      </c>
      <c r="C289" s="18" t="s">
        <v>1429</v>
      </c>
      <c r="D289" s="21">
        <v>4897.4900000000007</v>
      </c>
      <c r="E289" s="13">
        <v>0</v>
      </c>
      <c r="F289" s="19">
        <v>4897.4900000000007</v>
      </c>
      <c r="G289" s="13">
        <v>0.47997599999999963</v>
      </c>
      <c r="H289" s="13">
        <v>0.47997599999999963</v>
      </c>
      <c r="I289" s="11" t="s">
        <v>2270</v>
      </c>
      <c r="J289" s="13">
        <v>9.7450454794520566E-2</v>
      </c>
      <c r="K289" s="13">
        <v>3.1478094999999997</v>
      </c>
      <c r="L289" s="16">
        <v>6.5582643715519158</v>
      </c>
      <c r="N289" s="17"/>
      <c r="O289" s="17"/>
    </row>
    <row r="290" spans="1:15" x14ac:dyDescent="0.35">
      <c r="A290" s="20">
        <f t="shared" si="4"/>
        <v>285</v>
      </c>
      <c r="B290" s="18" t="s">
        <v>301</v>
      </c>
      <c r="C290" s="18" t="s">
        <v>1430</v>
      </c>
      <c r="D290" s="21">
        <v>32.270000000000003</v>
      </c>
      <c r="E290" s="13">
        <v>0</v>
      </c>
      <c r="F290" s="19">
        <v>32.270000000000003</v>
      </c>
      <c r="G290" s="13">
        <v>0</v>
      </c>
      <c r="H290" s="13">
        <v>0</v>
      </c>
      <c r="I290" s="11" t="s">
        <v>2270</v>
      </c>
      <c r="J290" s="13">
        <v>1.1839358904109588E-3</v>
      </c>
      <c r="K290" s="13">
        <v>3.6915900000000001E-2</v>
      </c>
      <c r="L290" s="16">
        <v>0</v>
      </c>
      <c r="N290" s="17"/>
      <c r="O290" s="17"/>
    </row>
    <row r="291" spans="1:15" x14ac:dyDescent="0.35">
      <c r="A291" s="20">
        <f t="shared" si="4"/>
        <v>286</v>
      </c>
      <c r="B291" s="18" t="s">
        <v>302</v>
      </c>
      <c r="C291" s="18" t="s">
        <v>1431</v>
      </c>
      <c r="D291" s="21">
        <v>1492.2900000000002</v>
      </c>
      <c r="E291" s="13">
        <v>0</v>
      </c>
      <c r="F291" s="19">
        <v>1492.2900000000002</v>
      </c>
      <c r="G291" s="13">
        <v>0</v>
      </c>
      <c r="H291" s="13">
        <v>0</v>
      </c>
      <c r="I291" s="11" t="s">
        <v>2270</v>
      </c>
      <c r="J291" s="13">
        <v>2.8119178082191776E-2</v>
      </c>
      <c r="K291" s="13">
        <v>0.84240000000000004</v>
      </c>
      <c r="L291" s="16">
        <v>0</v>
      </c>
      <c r="N291" s="17"/>
      <c r="O291" s="17"/>
    </row>
    <row r="292" spans="1:15" x14ac:dyDescent="0.35">
      <c r="A292" s="20">
        <f t="shared" si="4"/>
        <v>287</v>
      </c>
      <c r="B292" s="18" t="s">
        <v>303</v>
      </c>
      <c r="C292" s="18" t="s">
        <v>1432</v>
      </c>
      <c r="D292" s="21">
        <v>1710.4699999999998</v>
      </c>
      <c r="E292" s="13">
        <v>0</v>
      </c>
      <c r="F292" s="19">
        <v>1710.4699999999998</v>
      </c>
      <c r="G292" s="13">
        <v>4.99975E-2</v>
      </c>
      <c r="H292" s="13">
        <v>-0.41835169999999999</v>
      </c>
      <c r="I292" s="11" t="s">
        <v>2270</v>
      </c>
      <c r="J292" s="13">
        <v>4.8932407123287697E-2</v>
      </c>
      <c r="K292" s="13">
        <v>1.4020207999999998</v>
      </c>
      <c r="L292" s="16">
        <v>28.041818090904542</v>
      </c>
      <c r="N292" s="17"/>
      <c r="O292" s="17"/>
    </row>
    <row r="293" spans="1:15" x14ac:dyDescent="0.35">
      <c r="A293" s="20">
        <f t="shared" si="4"/>
        <v>288</v>
      </c>
      <c r="B293" s="18" t="s">
        <v>304</v>
      </c>
      <c r="C293" s="18" t="s">
        <v>1433</v>
      </c>
      <c r="D293" s="21">
        <v>3163.8999999999996</v>
      </c>
      <c r="E293" s="13">
        <v>0</v>
      </c>
      <c r="F293" s="19">
        <v>3163.8999999999996</v>
      </c>
      <c r="G293" s="13">
        <v>0</v>
      </c>
      <c r="H293" s="13">
        <v>0</v>
      </c>
      <c r="I293" s="11" t="s">
        <v>2270</v>
      </c>
      <c r="J293" s="13">
        <v>5.9618363013698647E-2</v>
      </c>
      <c r="K293" s="13">
        <v>1.7860589000000002</v>
      </c>
      <c r="L293" s="16">
        <v>0</v>
      </c>
      <c r="N293" s="17"/>
      <c r="O293" s="17"/>
    </row>
    <row r="294" spans="1:15" x14ac:dyDescent="0.35">
      <c r="A294" s="20">
        <f t="shared" si="4"/>
        <v>289</v>
      </c>
      <c r="B294" s="18" t="s">
        <v>305</v>
      </c>
      <c r="C294" s="18" t="s">
        <v>1434</v>
      </c>
      <c r="D294" s="21">
        <v>49.320000000000007</v>
      </c>
      <c r="E294" s="13">
        <v>0</v>
      </c>
      <c r="F294" s="19">
        <v>49.320000000000007</v>
      </c>
      <c r="G294" s="13">
        <v>0</v>
      </c>
      <c r="H294" s="13">
        <v>-3.3679399999999998E-2</v>
      </c>
      <c r="I294" s="11" t="s">
        <v>2270</v>
      </c>
      <c r="J294" s="13">
        <v>9.4161315068493144E-4</v>
      </c>
      <c r="K294" s="13">
        <v>0</v>
      </c>
      <c r="L294" s="16">
        <v>0</v>
      </c>
      <c r="N294" s="17"/>
      <c r="O294" s="17"/>
    </row>
    <row r="295" spans="1:15" x14ac:dyDescent="0.35">
      <c r="A295" s="20">
        <f t="shared" si="4"/>
        <v>290</v>
      </c>
      <c r="B295" s="18" t="s">
        <v>306</v>
      </c>
      <c r="C295" s="18" t="s">
        <v>1435</v>
      </c>
      <c r="D295" s="21">
        <v>1164.1400000000001</v>
      </c>
      <c r="E295" s="13">
        <v>0</v>
      </c>
      <c r="F295" s="19">
        <v>1164.1400000000001</v>
      </c>
      <c r="G295" s="13">
        <v>0</v>
      </c>
      <c r="H295" s="13">
        <v>0</v>
      </c>
      <c r="I295" s="11" t="s">
        <v>2270</v>
      </c>
      <c r="J295" s="13">
        <v>2.4765966575342465E-2</v>
      </c>
      <c r="K295" s="13">
        <v>0.74194380000000004</v>
      </c>
      <c r="L295" s="16">
        <v>0</v>
      </c>
      <c r="N295" s="17"/>
      <c r="O295" s="17"/>
    </row>
    <row r="296" spans="1:15" x14ac:dyDescent="0.35">
      <c r="A296" s="20">
        <f t="shared" si="4"/>
        <v>291</v>
      </c>
      <c r="B296" s="18" t="s">
        <v>307</v>
      </c>
      <c r="C296" s="18" t="s">
        <v>1436</v>
      </c>
      <c r="D296" s="21">
        <v>6076.43</v>
      </c>
      <c r="E296" s="13">
        <v>0</v>
      </c>
      <c r="F296" s="19">
        <v>6076.43</v>
      </c>
      <c r="G296" s="13">
        <v>0</v>
      </c>
      <c r="H296" s="13">
        <v>-0.5</v>
      </c>
      <c r="I296" s="11" t="s">
        <v>2270</v>
      </c>
      <c r="J296" s="13">
        <v>0.12989341068493149</v>
      </c>
      <c r="K296" s="13">
        <v>3.4238781000000005</v>
      </c>
      <c r="L296" s="16">
        <v>0</v>
      </c>
      <c r="N296" s="17"/>
      <c r="O296" s="17"/>
    </row>
    <row r="297" spans="1:15" x14ac:dyDescent="0.35">
      <c r="A297" s="20">
        <f t="shared" si="4"/>
        <v>292</v>
      </c>
      <c r="B297" s="18" t="s">
        <v>308</v>
      </c>
      <c r="C297" s="18" t="s">
        <v>1437</v>
      </c>
      <c r="D297" s="21">
        <v>241.20999999999998</v>
      </c>
      <c r="E297" s="13">
        <v>0</v>
      </c>
      <c r="F297" s="19">
        <v>241.20999999999998</v>
      </c>
      <c r="G297" s="13">
        <v>0</v>
      </c>
      <c r="H297" s="13">
        <v>0</v>
      </c>
      <c r="I297" s="11" t="s">
        <v>2270</v>
      </c>
      <c r="J297" s="13">
        <v>6.8967542465753423E-3</v>
      </c>
      <c r="K297" s="13">
        <v>0.20565540000000002</v>
      </c>
      <c r="L297" s="16">
        <v>0</v>
      </c>
      <c r="N297" s="17"/>
      <c r="O297" s="17"/>
    </row>
    <row r="298" spans="1:15" x14ac:dyDescent="0.35">
      <c r="A298" s="20">
        <f t="shared" si="4"/>
        <v>293</v>
      </c>
      <c r="B298" s="18" t="s">
        <v>309</v>
      </c>
      <c r="C298" s="18" t="s">
        <v>1438</v>
      </c>
      <c r="D298" s="21">
        <v>1147.9199999999998</v>
      </c>
      <c r="E298" s="13">
        <v>0</v>
      </c>
      <c r="F298" s="19">
        <v>1147.9199999999998</v>
      </c>
      <c r="G298" s="13">
        <v>0</v>
      </c>
      <c r="H298" s="13">
        <v>0</v>
      </c>
      <c r="I298" s="11" t="s">
        <v>2270</v>
      </c>
      <c r="J298" s="13">
        <v>2.1630136986301372E-2</v>
      </c>
      <c r="K298" s="13">
        <v>0.64800000000000002</v>
      </c>
      <c r="L298" s="16">
        <v>0</v>
      </c>
      <c r="N298" s="17"/>
      <c r="O298" s="17"/>
    </row>
    <row r="299" spans="1:15" x14ac:dyDescent="0.35">
      <c r="A299" s="20">
        <f t="shared" si="4"/>
        <v>294</v>
      </c>
      <c r="B299" s="18" t="s">
        <v>310</v>
      </c>
      <c r="C299" s="18" t="s">
        <v>1439</v>
      </c>
      <c r="D299" s="21">
        <v>2295.8499999999995</v>
      </c>
      <c r="E299" s="13">
        <v>0</v>
      </c>
      <c r="F299" s="19">
        <v>2295.8499999999995</v>
      </c>
      <c r="G299" s="13">
        <v>0</v>
      </c>
      <c r="H299" s="13">
        <v>0</v>
      </c>
      <c r="I299" s="11" t="s">
        <v>2270</v>
      </c>
      <c r="J299" s="13">
        <v>4.3260273972602743E-2</v>
      </c>
      <c r="K299" s="13">
        <v>1.296</v>
      </c>
      <c r="L299" s="16">
        <v>0</v>
      </c>
      <c r="N299" s="17"/>
      <c r="O299" s="17"/>
    </row>
    <row r="300" spans="1:15" x14ac:dyDescent="0.35">
      <c r="A300" s="20">
        <f t="shared" si="4"/>
        <v>295</v>
      </c>
      <c r="B300" s="18" t="s">
        <v>311</v>
      </c>
      <c r="C300" s="18" t="s">
        <v>1440</v>
      </c>
      <c r="D300" s="21">
        <v>54068.880000000005</v>
      </c>
      <c r="E300" s="13">
        <v>0</v>
      </c>
      <c r="F300" s="19">
        <v>54068.880000000005</v>
      </c>
      <c r="G300" s="13">
        <v>5.7397129999999956</v>
      </c>
      <c r="H300" s="13">
        <v>5.5297045999999961</v>
      </c>
      <c r="I300" s="11" t="s">
        <v>2270</v>
      </c>
      <c r="J300" s="13">
        <v>1.2810259865753426</v>
      </c>
      <c r="K300" s="13">
        <v>41.357744300000007</v>
      </c>
      <c r="L300" s="16">
        <v>7.2055422109084617</v>
      </c>
      <c r="N300" s="17"/>
      <c r="O300" s="17"/>
    </row>
    <row r="301" spans="1:15" x14ac:dyDescent="0.35">
      <c r="A301" s="20">
        <f t="shared" si="4"/>
        <v>296</v>
      </c>
      <c r="B301" s="18" t="s">
        <v>312</v>
      </c>
      <c r="C301" s="18" t="s">
        <v>1441</v>
      </c>
      <c r="D301" s="21">
        <v>7719.5700000000015</v>
      </c>
      <c r="E301" s="13">
        <v>0</v>
      </c>
      <c r="F301" s="19">
        <v>7719.5700000000015</v>
      </c>
      <c r="G301" s="13">
        <v>0.29998560000000007</v>
      </c>
      <c r="H301" s="13">
        <v>-5.2014399999999954E-2</v>
      </c>
      <c r="I301" s="11" t="s">
        <v>2270</v>
      </c>
      <c r="J301" s="13">
        <v>0.13784113506849313</v>
      </c>
      <c r="K301" s="13">
        <v>4.0467630999999997</v>
      </c>
      <c r="L301" s="16">
        <v>13.489857846509961</v>
      </c>
      <c r="N301" s="17"/>
      <c r="O301" s="17"/>
    </row>
    <row r="302" spans="1:15" x14ac:dyDescent="0.35">
      <c r="A302" s="20">
        <f t="shared" si="4"/>
        <v>297</v>
      </c>
      <c r="B302" s="18" t="s">
        <v>313</v>
      </c>
      <c r="C302" s="18" t="s">
        <v>1442</v>
      </c>
      <c r="D302" s="21">
        <v>7.5</v>
      </c>
      <c r="E302" s="13">
        <v>0</v>
      </c>
      <c r="F302" s="19">
        <v>7.5</v>
      </c>
      <c r="G302" s="13">
        <v>0.11999399999999999</v>
      </c>
      <c r="H302" s="13">
        <v>0.11999399999999999</v>
      </c>
      <c r="I302" s="11" t="s">
        <v>2270</v>
      </c>
      <c r="J302" s="13">
        <v>7.0308825479452053E-2</v>
      </c>
      <c r="K302" s="13">
        <v>2.1437480999999998</v>
      </c>
      <c r="L302" s="16">
        <v>17.865460773038652</v>
      </c>
      <c r="N302" s="17"/>
      <c r="O302" s="17"/>
    </row>
    <row r="303" spans="1:15" x14ac:dyDescent="0.35">
      <c r="A303" s="20">
        <f t="shared" si="4"/>
        <v>298</v>
      </c>
      <c r="B303" s="18" t="s">
        <v>314</v>
      </c>
      <c r="C303" s="18" t="s">
        <v>1443</v>
      </c>
      <c r="D303" s="21">
        <v>4729.8999999999996</v>
      </c>
      <c r="E303" s="13">
        <v>0</v>
      </c>
      <c r="F303" s="19">
        <v>4729.8999999999996</v>
      </c>
      <c r="G303" s="13">
        <v>0.11999400000000002</v>
      </c>
      <c r="H303" s="13">
        <v>-0.15915899999999997</v>
      </c>
      <c r="I303" s="11" t="s">
        <v>2270</v>
      </c>
      <c r="J303" s="13">
        <v>0.10981170410958903</v>
      </c>
      <c r="K303" s="13">
        <v>3.2285823000000002</v>
      </c>
      <c r="L303" s="16">
        <v>26.906197809890493</v>
      </c>
      <c r="N303" s="17"/>
      <c r="O303" s="17"/>
    </row>
    <row r="304" spans="1:15" x14ac:dyDescent="0.35">
      <c r="A304" s="20">
        <f t="shared" si="4"/>
        <v>299</v>
      </c>
      <c r="B304" s="18" t="s">
        <v>315</v>
      </c>
      <c r="C304" s="18" t="s">
        <v>1444</v>
      </c>
      <c r="D304" s="21">
        <v>1217.3399999999999</v>
      </c>
      <c r="E304" s="13">
        <v>0</v>
      </c>
      <c r="F304" s="19">
        <v>1217.3399999999999</v>
      </c>
      <c r="G304" s="13">
        <v>0.11999400000000002</v>
      </c>
      <c r="H304" s="13">
        <v>0.11999400000000002</v>
      </c>
      <c r="I304" s="11" t="s">
        <v>2270</v>
      </c>
      <c r="J304" s="13">
        <v>2.3571069315068492E-2</v>
      </c>
      <c r="K304" s="13">
        <v>0.75885690000000006</v>
      </c>
      <c r="L304" s="16">
        <v>6.3241237061853086</v>
      </c>
      <c r="N304" s="17"/>
      <c r="O304" s="17"/>
    </row>
    <row r="305" spans="1:15" x14ac:dyDescent="0.35">
      <c r="A305" s="20">
        <f t="shared" si="4"/>
        <v>300</v>
      </c>
      <c r="B305" s="18" t="s">
        <v>316</v>
      </c>
      <c r="C305" s="18" t="s">
        <v>1445</v>
      </c>
      <c r="D305" s="21">
        <v>363.76000000000005</v>
      </c>
      <c r="E305" s="13">
        <v>0</v>
      </c>
      <c r="F305" s="19">
        <v>363.76000000000005</v>
      </c>
      <c r="G305" s="13">
        <v>0.1799916</v>
      </c>
      <c r="H305" s="13">
        <v>-0.46003070000000007</v>
      </c>
      <c r="I305" s="11" t="s">
        <v>2270</v>
      </c>
      <c r="J305" s="13">
        <v>1.9217971506849313E-2</v>
      </c>
      <c r="K305" s="13">
        <v>0.27198650000000002</v>
      </c>
      <c r="L305" s="16">
        <v>1.5111066294204842</v>
      </c>
      <c r="N305" s="17"/>
      <c r="O305" s="17"/>
    </row>
    <row r="306" spans="1:15" x14ac:dyDescent="0.35">
      <c r="A306" s="20">
        <f t="shared" si="4"/>
        <v>301</v>
      </c>
      <c r="B306" s="18" t="s">
        <v>317</v>
      </c>
      <c r="C306" s="18" t="s">
        <v>1446</v>
      </c>
      <c r="D306" s="21">
        <v>48.67</v>
      </c>
      <c r="E306" s="13">
        <v>0</v>
      </c>
      <c r="F306" s="19">
        <v>48.67</v>
      </c>
      <c r="G306" s="13">
        <v>0</v>
      </c>
      <c r="H306" s="13">
        <v>0</v>
      </c>
      <c r="I306" s="11" t="s">
        <v>2270</v>
      </c>
      <c r="J306" s="13">
        <v>1.0815068493150686E-2</v>
      </c>
      <c r="K306" s="13">
        <v>0.32400000000000001</v>
      </c>
      <c r="L306" s="16">
        <v>0</v>
      </c>
      <c r="N306" s="17"/>
      <c r="O306" s="17"/>
    </row>
    <row r="307" spans="1:15" x14ac:dyDescent="0.35">
      <c r="A307" s="20">
        <f t="shared" si="4"/>
        <v>302</v>
      </c>
      <c r="B307" s="18" t="s">
        <v>318</v>
      </c>
      <c r="C307" s="18" t="s">
        <v>1447</v>
      </c>
      <c r="D307" s="21">
        <v>1246.6300000000001</v>
      </c>
      <c r="E307" s="13">
        <v>0</v>
      </c>
      <c r="F307" s="19">
        <v>1246.6300000000001</v>
      </c>
      <c r="G307" s="13">
        <v>7.9995999999999998E-2</v>
      </c>
      <c r="H307" s="13">
        <v>7.9995999999999998E-2</v>
      </c>
      <c r="I307" s="11" t="s">
        <v>2270</v>
      </c>
      <c r="J307" s="13">
        <v>2.3751458082191781E-2</v>
      </c>
      <c r="K307" s="13">
        <v>0.73384820000000006</v>
      </c>
      <c r="L307" s="16">
        <v>9.1735611780589039</v>
      </c>
      <c r="N307" s="17"/>
      <c r="O307" s="17"/>
    </row>
    <row r="308" spans="1:15" x14ac:dyDescent="0.35">
      <c r="A308" s="20">
        <f t="shared" si="4"/>
        <v>303</v>
      </c>
      <c r="B308" s="18" t="s">
        <v>319</v>
      </c>
      <c r="C308" s="18" t="s">
        <v>1448</v>
      </c>
      <c r="D308" s="21">
        <v>7028.77</v>
      </c>
      <c r="E308" s="13">
        <v>0</v>
      </c>
      <c r="F308" s="19">
        <v>7028.77</v>
      </c>
      <c r="G308" s="13">
        <v>1.19994</v>
      </c>
      <c r="H308" s="13">
        <v>1.19994</v>
      </c>
      <c r="I308" s="11" t="s">
        <v>2270</v>
      </c>
      <c r="J308" s="13">
        <v>0.17707755890410959</v>
      </c>
      <c r="K308" s="13">
        <v>5.8966368000000005</v>
      </c>
      <c r="L308" s="16">
        <v>4.9141097054852745</v>
      </c>
      <c r="N308" s="17"/>
      <c r="O308" s="17"/>
    </row>
    <row r="309" spans="1:15" x14ac:dyDescent="0.35">
      <c r="A309" s="20">
        <f t="shared" si="4"/>
        <v>304</v>
      </c>
      <c r="B309" s="18" t="s">
        <v>320</v>
      </c>
      <c r="C309" s="18" t="s">
        <v>1449</v>
      </c>
      <c r="D309" s="21">
        <v>6748.64</v>
      </c>
      <c r="E309" s="13">
        <v>0</v>
      </c>
      <c r="F309" s="19">
        <v>6748.64</v>
      </c>
      <c r="G309" s="13">
        <v>0</v>
      </c>
      <c r="H309" s="13">
        <v>0</v>
      </c>
      <c r="I309" s="11" t="s">
        <v>2270</v>
      </c>
      <c r="J309" s="13">
        <v>0.12835833753424658</v>
      </c>
      <c r="K309" s="13">
        <v>3.8453849</v>
      </c>
      <c r="L309" s="16">
        <v>0</v>
      </c>
      <c r="N309" s="17"/>
      <c r="O309" s="17"/>
    </row>
    <row r="310" spans="1:15" x14ac:dyDescent="0.35">
      <c r="A310" s="20">
        <f t="shared" si="4"/>
        <v>305</v>
      </c>
      <c r="B310" s="18" t="s">
        <v>321</v>
      </c>
      <c r="C310" s="18" t="s">
        <v>1450</v>
      </c>
      <c r="D310" s="21">
        <v>9319.1500000000015</v>
      </c>
      <c r="E310" s="13">
        <v>0</v>
      </c>
      <c r="F310" s="19">
        <v>9319.1500000000015</v>
      </c>
      <c r="G310" s="13">
        <v>0</v>
      </c>
      <c r="H310" s="13">
        <v>0</v>
      </c>
      <c r="I310" s="11" t="s">
        <v>2270</v>
      </c>
      <c r="J310" s="13">
        <v>0.17975290191780818</v>
      </c>
      <c r="K310" s="13">
        <v>5.3850736000000001</v>
      </c>
      <c r="L310" s="16">
        <v>0</v>
      </c>
      <c r="N310" s="17"/>
      <c r="O310" s="17"/>
    </row>
    <row r="311" spans="1:15" x14ac:dyDescent="0.35">
      <c r="A311" s="20">
        <f t="shared" si="4"/>
        <v>306</v>
      </c>
      <c r="B311" s="18" t="s">
        <v>322</v>
      </c>
      <c r="C311" s="18" t="s">
        <v>1451</v>
      </c>
      <c r="D311" s="21">
        <v>389.23</v>
      </c>
      <c r="E311" s="13">
        <v>0</v>
      </c>
      <c r="F311" s="19">
        <v>389.23</v>
      </c>
      <c r="G311" s="13">
        <v>0</v>
      </c>
      <c r="H311" s="13">
        <v>0</v>
      </c>
      <c r="I311" s="11" t="s">
        <v>2270</v>
      </c>
      <c r="J311" s="13">
        <v>6.7459726027397264E-3</v>
      </c>
      <c r="K311" s="13">
        <v>0.22031999999999999</v>
      </c>
      <c r="L311" s="16">
        <v>0</v>
      </c>
      <c r="N311" s="17"/>
      <c r="O311" s="17"/>
    </row>
    <row r="312" spans="1:15" x14ac:dyDescent="0.35">
      <c r="A312" s="20">
        <f t="shared" si="4"/>
        <v>307</v>
      </c>
      <c r="B312" s="18" t="s">
        <v>323</v>
      </c>
      <c r="C312" s="18" t="s">
        <v>1452</v>
      </c>
      <c r="D312" s="21">
        <v>3333.62</v>
      </c>
      <c r="E312" s="13">
        <v>0</v>
      </c>
      <c r="F312" s="19">
        <v>3333.62</v>
      </c>
      <c r="G312" s="13">
        <v>0</v>
      </c>
      <c r="H312" s="13">
        <v>-0.66500399999999993</v>
      </c>
      <c r="I312" s="11" t="s">
        <v>2270</v>
      </c>
      <c r="J312" s="13">
        <v>0.22775133698630134</v>
      </c>
      <c r="K312" s="13">
        <v>6.9002458999999998</v>
      </c>
      <c r="L312" s="16">
        <v>0</v>
      </c>
      <c r="N312" s="17"/>
      <c r="O312" s="17"/>
    </row>
    <row r="313" spans="1:15" x14ac:dyDescent="0.35">
      <c r="A313" s="20">
        <f t="shared" si="4"/>
        <v>308</v>
      </c>
      <c r="B313" s="18" t="s">
        <v>324</v>
      </c>
      <c r="C313" s="18" t="s">
        <v>1453</v>
      </c>
      <c r="D313" s="21">
        <v>97.350000000000009</v>
      </c>
      <c r="E313" s="13">
        <v>0</v>
      </c>
      <c r="F313" s="19">
        <v>97.350000000000009</v>
      </c>
      <c r="G313" s="13">
        <v>0</v>
      </c>
      <c r="H313" s="13">
        <v>0</v>
      </c>
      <c r="I313" s="11" t="s">
        <v>2270</v>
      </c>
      <c r="J313" s="13">
        <v>2.1630136986301372E-2</v>
      </c>
      <c r="K313" s="13">
        <v>0.64800000000000002</v>
      </c>
      <c r="L313" s="16">
        <v>0</v>
      </c>
      <c r="N313" s="17"/>
      <c r="O313" s="17"/>
    </row>
    <row r="314" spans="1:15" x14ac:dyDescent="0.35">
      <c r="A314" s="20">
        <f t="shared" si="4"/>
        <v>309</v>
      </c>
      <c r="B314" s="18" t="s">
        <v>325</v>
      </c>
      <c r="C314" s="18" t="s">
        <v>1454</v>
      </c>
      <c r="D314" s="21">
        <v>39417.18</v>
      </c>
      <c r="E314" s="13">
        <v>0</v>
      </c>
      <c r="F314" s="19">
        <v>39417.18</v>
      </c>
      <c r="G314" s="13">
        <v>1.7999099999999999</v>
      </c>
      <c r="H314" s="13">
        <v>1.7999099999999999</v>
      </c>
      <c r="I314" s="11" t="s">
        <v>2270</v>
      </c>
      <c r="J314" s="13">
        <v>0.92479538438356168</v>
      </c>
      <c r="K314" s="13">
        <v>27.662213099999999</v>
      </c>
      <c r="L314" s="16">
        <v>15.368664599896661</v>
      </c>
      <c r="N314" s="17"/>
      <c r="O314" s="17"/>
    </row>
    <row r="315" spans="1:15" x14ac:dyDescent="0.35">
      <c r="A315" s="20">
        <f t="shared" si="4"/>
        <v>310</v>
      </c>
      <c r="B315" s="18" t="s">
        <v>326</v>
      </c>
      <c r="C315" s="18" t="s">
        <v>1455</v>
      </c>
      <c r="D315" s="21">
        <v>1526.02</v>
      </c>
      <c r="E315" s="13">
        <v>0</v>
      </c>
      <c r="F315" s="19">
        <v>1526.02</v>
      </c>
      <c r="G315" s="13">
        <v>0.29998560000000007</v>
      </c>
      <c r="H315" s="13">
        <v>0.29998560000000007</v>
      </c>
      <c r="I315" s="11" t="s">
        <v>2270</v>
      </c>
      <c r="J315" s="13">
        <v>4.5100695068493152E-2</v>
      </c>
      <c r="K315" s="13">
        <v>1.4993920999999999</v>
      </c>
      <c r="L315" s="16">
        <v>4.9982135809185495</v>
      </c>
      <c r="N315" s="17"/>
      <c r="O315" s="17"/>
    </row>
    <row r="316" spans="1:15" x14ac:dyDescent="0.35">
      <c r="A316" s="20">
        <f t="shared" si="4"/>
        <v>311</v>
      </c>
      <c r="B316" s="18" t="s">
        <v>327</v>
      </c>
      <c r="C316" s="18" t="s">
        <v>1456</v>
      </c>
      <c r="D316" s="21">
        <v>4227.5200000000004</v>
      </c>
      <c r="E316" s="13">
        <v>0</v>
      </c>
      <c r="F316" s="19">
        <v>4227.5200000000004</v>
      </c>
      <c r="G316" s="13">
        <v>0</v>
      </c>
      <c r="H316" s="13">
        <v>-1.8535463000000001</v>
      </c>
      <c r="I316" s="11" t="s">
        <v>2270</v>
      </c>
      <c r="J316" s="13">
        <v>0.14146637123287673</v>
      </c>
      <c r="K316" s="13">
        <v>4.0852040000000001</v>
      </c>
      <c r="L316" s="16">
        <v>0</v>
      </c>
      <c r="N316" s="17"/>
      <c r="O316" s="17"/>
    </row>
    <row r="317" spans="1:15" x14ac:dyDescent="0.35">
      <c r="A317" s="20">
        <f t="shared" si="4"/>
        <v>312</v>
      </c>
      <c r="B317" s="18" t="s">
        <v>328</v>
      </c>
      <c r="C317" s="18" t="s">
        <v>1457</v>
      </c>
      <c r="D317" s="21">
        <v>17839.400000000001</v>
      </c>
      <c r="E317" s="13">
        <v>0</v>
      </c>
      <c r="F317" s="19">
        <v>17839.400000000001</v>
      </c>
      <c r="G317" s="13">
        <v>0.83495839999999955</v>
      </c>
      <c r="H317" s="13">
        <v>0.82565149999999954</v>
      </c>
      <c r="I317" s="11" t="s">
        <v>2270</v>
      </c>
      <c r="J317" s="13">
        <v>0.401134306849315</v>
      </c>
      <c r="K317" s="13">
        <v>12.487390900000001</v>
      </c>
      <c r="L317" s="16">
        <v>14.955704260236208</v>
      </c>
      <c r="N317" s="17"/>
      <c r="O317" s="17"/>
    </row>
    <row r="318" spans="1:15" x14ac:dyDescent="0.35">
      <c r="A318" s="20">
        <f t="shared" si="4"/>
        <v>313</v>
      </c>
      <c r="B318" s="18" t="s">
        <v>329</v>
      </c>
      <c r="C318" s="18" t="s">
        <v>1458</v>
      </c>
      <c r="D318" s="21">
        <v>17.350000000000001</v>
      </c>
      <c r="E318" s="13">
        <v>0</v>
      </c>
      <c r="F318" s="19">
        <v>17.350000000000001</v>
      </c>
      <c r="G318" s="13">
        <v>0</v>
      </c>
      <c r="H318" s="13">
        <v>0</v>
      </c>
      <c r="I318" s="11" t="s">
        <v>2270</v>
      </c>
      <c r="J318" s="13">
        <v>0.34715192821917806</v>
      </c>
      <c r="K318" s="13">
        <v>10.5205181</v>
      </c>
      <c r="L318" s="16">
        <v>0</v>
      </c>
      <c r="N318" s="17"/>
      <c r="O318" s="17"/>
    </row>
    <row r="319" spans="1:15" x14ac:dyDescent="0.35">
      <c r="A319" s="20">
        <f t="shared" si="4"/>
        <v>314</v>
      </c>
      <c r="B319" s="18" t="s">
        <v>330</v>
      </c>
      <c r="C319" s="18" t="s">
        <v>1459</v>
      </c>
      <c r="D319" s="21">
        <v>1686.04</v>
      </c>
      <c r="E319" s="13">
        <v>0</v>
      </c>
      <c r="F319" s="19">
        <v>1686.04</v>
      </c>
      <c r="G319" s="13">
        <v>1.19994</v>
      </c>
      <c r="H319" s="13">
        <v>1.19994</v>
      </c>
      <c r="I319" s="11" t="s">
        <v>2270</v>
      </c>
      <c r="J319" s="13">
        <v>4.3613818904109591E-2</v>
      </c>
      <c r="K319" s="13">
        <v>1.8512929999999999</v>
      </c>
      <c r="L319" s="16">
        <v>1.5428213077320532</v>
      </c>
      <c r="N319" s="17"/>
      <c r="O319" s="17"/>
    </row>
    <row r="320" spans="1:15" x14ac:dyDescent="0.35">
      <c r="A320" s="20">
        <f t="shared" si="4"/>
        <v>315</v>
      </c>
      <c r="B320" s="18" t="s">
        <v>331</v>
      </c>
      <c r="C320" s="18" t="s">
        <v>1460</v>
      </c>
      <c r="D320" s="21">
        <v>813.27</v>
      </c>
      <c r="E320" s="13">
        <v>0</v>
      </c>
      <c r="F320" s="19">
        <v>813.27</v>
      </c>
      <c r="G320" s="13">
        <v>0.11999400000000002</v>
      </c>
      <c r="H320" s="13">
        <v>0.11999400000000002</v>
      </c>
      <c r="I320" s="11" t="s">
        <v>2270</v>
      </c>
      <c r="J320" s="13">
        <v>2.0368136438356166E-2</v>
      </c>
      <c r="K320" s="13">
        <v>0.67036169999999995</v>
      </c>
      <c r="L320" s="16">
        <v>5.5866268313415661</v>
      </c>
      <c r="N320" s="17"/>
      <c r="O320" s="17"/>
    </row>
    <row r="321" spans="1:15" x14ac:dyDescent="0.35">
      <c r="A321" s="20">
        <f t="shared" si="4"/>
        <v>316</v>
      </c>
      <c r="B321" s="18" t="s">
        <v>332</v>
      </c>
      <c r="C321" s="18" t="s">
        <v>1461</v>
      </c>
      <c r="D321" s="21">
        <v>459.17</v>
      </c>
      <c r="E321" s="13">
        <v>0</v>
      </c>
      <c r="F321" s="19">
        <v>459.17</v>
      </c>
      <c r="G321" s="13">
        <v>0</v>
      </c>
      <c r="H321" s="13">
        <v>0</v>
      </c>
      <c r="I321" s="11" t="s">
        <v>2270</v>
      </c>
      <c r="J321" s="13">
        <v>8.6520547945205493E-3</v>
      </c>
      <c r="K321" s="13">
        <v>0.25919999999999999</v>
      </c>
      <c r="L321" s="16">
        <v>0</v>
      </c>
      <c r="N321" s="17"/>
      <c r="O321" s="17"/>
    </row>
    <row r="322" spans="1:15" x14ac:dyDescent="0.35">
      <c r="A322" s="20">
        <f t="shared" si="4"/>
        <v>317</v>
      </c>
      <c r="B322" s="18" t="s">
        <v>333</v>
      </c>
      <c r="C322" s="18" t="s">
        <v>1462</v>
      </c>
      <c r="D322" s="21">
        <v>2.91</v>
      </c>
      <c r="E322" s="13">
        <v>0</v>
      </c>
      <c r="F322" s="19">
        <v>2.91</v>
      </c>
      <c r="G322" s="13">
        <v>0</v>
      </c>
      <c r="H322" s="13">
        <v>-0.6028886</v>
      </c>
      <c r="I322" s="11" t="s">
        <v>2270</v>
      </c>
      <c r="J322" s="13">
        <v>3.618140273972603E-3</v>
      </c>
      <c r="K322" s="13">
        <v>-0.32753140000000003</v>
      </c>
      <c r="L322" s="16">
        <v>0</v>
      </c>
      <c r="N322" s="17"/>
      <c r="O322" s="17"/>
    </row>
    <row r="323" spans="1:15" x14ac:dyDescent="0.35">
      <c r="A323" s="20">
        <f t="shared" si="4"/>
        <v>318</v>
      </c>
      <c r="B323" s="18" t="s">
        <v>334</v>
      </c>
      <c r="C323" s="18" t="s">
        <v>1463</v>
      </c>
      <c r="D323" s="21">
        <v>143.55000000000001</v>
      </c>
      <c r="E323" s="13">
        <v>0</v>
      </c>
      <c r="F323" s="19">
        <v>143.55000000000001</v>
      </c>
      <c r="G323" s="13">
        <v>0</v>
      </c>
      <c r="H323" s="13">
        <v>0</v>
      </c>
      <c r="I323" s="11" t="s">
        <v>2270</v>
      </c>
      <c r="J323" s="13">
        <v>3.7870041095890406E-3</v>
      </c>
      <c r="K323" s="13">
        <v>0.11345180000000001</v>
      </c>
      <c r="L323" s="16">
        <v>0</v>
      </c>
      <c r="N323" s="17"/>
      <c r="O323" s="17"/>
    </row>
    <row r="324" spans="1:15" x14ac:dyDescent="0.35">
      <c r="A324" s="20">
        <f t="shared" si="4"/>
        <v>319</v>
      </c>
      <c r="B324" s="18" t="s">
        <v>335</v>
      </c>
      <c r="C324" s="18" t="s">
        <v>1464</v>
      </c>
      <c r="D324" s="21">
        <v>3040.4300000000003</v>
      </c>
      <c r="E324" s="13">
        <v>0</v>
      </c>
      <c r="F324" s="19">
        <v>3040.4300000000003</v>
      </c>
      <c r="G324" s="13">
        <v>0</v>
      </c>
      <c r="H324" s="13">
        <v>0</v>
      </c>
      <c r="I324" s="11" t="s">
        <v>2270</v>
      </c>
      <c r="J324" s="13">
        <v>7.180198438356164E-2</v>
      </c>
      <c r="K324" s="13">
        <v>2.1754048999999998</v>
      </c>
      <c r="L324" s="16">
        <v>0</v>
      </c>
      <c r="N324" s="17"/>
      <c r="O324" s="17"/>
    </row>
    <row r="325" spans="1:15" x14ac:dyDescent="0.35">
      <c r="A325" s="20">
        <f t="shared" si="4"/>
        <v>320</v>
      </c>
      <c r="B325" s="18" t="s">
        <v>336</v>
      </c>
      <c r="C325" s="18" t="s">
        <v>1465</v>
      </c>
      <c r="D325" s="21">
        <v>14218.29</v>
      </c>
      <c r="E325" s="13">
        <v>0</v>
      </c>
      <c r="F325" s="19">
        <v>14218.29</v>
      </c>
      <c r="G325" s="13">
        <v>0.63996800000000031</v>
      </c>
      <c r="H325" s="13">
        <v>-2.2873818999999993</v>
      </c>
      <c r="I325" s="11" t="s">
        <v>2270</v>
      </c>
      <c r="J325" s="13">
        <v>0.42257744876712322</v>
      </c>
      <c r="K325" s="13">
        <v>11.6673881</v>
      </c>
      <c r="L325" s="16">
        <v>18.231205466523317</v>
      </c>
      <c r="N325" s="17"/>
      <c r="O325" s="17"/>
    </row>
    <row r="326" spans="1:15" x14ac:dyDescent="0.35">
      <c r="A326" s="20">
        <f t="shared" si="4"/>
        <v>321</v>
      </c>
      <c r="B326" s="18" t="s">
        <v>337</v>
      </c>
      <c r="C326" s="18" t="s">
        <v>1466</v>
      </c>
      <c r="D326" s="21">
        <v>17825.68</v>
      </c>
      <c r="E326" s="13">
        <v>0</v>
      </c>
      <c r="F326" s="19">
        <v>17825.68</v>
      </c>
      <c r="G326" s="13">
        <v>0</v>
      </c>
      <c r="H326" s="13">
        <v>-1.1093614999999999</v>
      </c>
      <c r="I326" s="11" t="s">
        <v>2270</v>
      </c>
      <c r="J326" s="13">
        <v>0.33608007095890413</v>
      </c>
      <c r="K326" s="13">
        <v>9.4835984</v>
      </c>
      <c r="L326" s="16">
        <v>0</v>
      </c>
      <c r="N326" s="17"/>
      <c r="O326" s="17"/>
    </row>
    <row r="327" spans="1:15" x14ac:dyDescent="0.35">
      <c r="A327" s="20">
        <f t="shared" si="4"/>
        <v>322</v>
      </c>
      <c r="B327" s="18" t="s">
        <v>338</v>
      </c>
      <c r="C327" s="18" t="s">
        <v>1467</v>
      </c>
      <c r="D327" s="21">
        <v>7954.59</v>
      </c>
      <c r="E327" s="13">
        <v>0</v>
      </c>
      <c r="F327" s="19">
        <v>7954.59</v>
      </c>
      <c r="G327" s="13">
        <v>0</v>
      </c>
      <c r="H327" s="13">
        <v>-1.2559899999999999</v>
      </c>
      <c r="I327" s="11" t="s">
        <v>2270</v>
      </c>
      <c r="J327" s="13">
        <v>0.14441269890410957</v>
      </c>
      <c r="K327" s="13">
        <v>4.0181446000000003</v>
      </c>
      <c r="L327" s="16">
        <v>0</v>
      </c>
      <c r="N327" s="17"/>
      <c r="O327" s="17"/>
    </row>
    <row r="328" spans="1:15" x14ac:dyDescent="0.35">
      <c r="A328" s="20">
        <f t="shared" ref="A328:A391" si="5">A327+1</f>
        <v>323</v>
      </c>
      <c r="B328" s="18" t="s">
        <v>339</v>
      </c>
      <c r="C328" s="18" t="s">
        <v>1468</v>
      </c>
      <c r="D328" s="21">
        <v>5889.1</v>
      </c>
      <c r="E328" s="13">
        <v>0</v>
      </c>
      <c r="F328" s="19">
        <v>5889.1</v>
      </c>
      <c r="G328" s="13">
        <v>0</v>
      </c>
      <c r="H328" s="13">
        <v>-0.32132740000000004</v>
      </c>
      <c r="I328" s="11" t="s">
        <v>2270</v>
      </c>
      <c r="J328" s="13">
        <v>0.19239050630136989</v>
      </c>
      <c r="K328" s="13">
        <v>5.6389108999999999</v>
      </c>
      <c r="L328" s="16">
        <v>0</v>
      </c>
      <c r="N328" s="17"/>
      <c r="O328" s="17"/>
    </row>
    <row r="329" spans="1:15" x14ac:dyDescent="0.35">
      <c r="A329" s="20">
        <f t="shared" si="5"/>
        <v>324</v>
      </c>
      <c r="B329" s="18" t="s">
        <v>340</v>
      </c>
      <c r="C329" s="18" t="s">
        <v>1469</v>
      </c>
      <c r="D329" s="21">
        <v>1863.9300000000003</v>
      </c>
      <c r="E329" s="13">
        <v>0</v>
      </c>
      <c r="F329" s="19">
        <v>1863.9300000000003</v>
      </c>
      <c r="G329" s="13">
        <v>0</v>
      </c>
      <c r="H329" s="13">
        <v>0</v>
      </c>
      <c r="I329" s="11" t="s">
        <v>2270</v>
      </c>
      <c r="J329" s="13">
        <v>3.8526816438356162E-2</v>
      </c>
      <c r="K329" s="13">
        <v>1.1850719999999999</v>
      </c>
      <c r="L329" s="16">
        <v>0</v>
      </c>
      <c r="N329" s="17"/>
      <c r="O329" s="17"/>
    </row>
    <row r="330" spans="1:15" x14ac:dyDescent="0.35">
      <c r="A330" s="20">
        <f t="shared" si="5"/>
        <v>325</v>
      </c>
      <c r="B330" s="18" t="s">
        <v>341</v>
      </c>
      <c r="C330" s="18" t="s">
        <v>1470</v>
      </c>
      <c r="D330" s="21">
        <v>149.82</v>
      </c>
      <c r="E330" s="13">
        <v>0</v>
      </c>
      <c r="F330" s="19">
        <v>149.82</v>
      </c>
      <c r="G330" s="13">
        <v>8.9995499999999992E-2</v>
      </c>
      <c r="H330" s="13">
        <v>-2.3557595000000005</v>
      </c>
      <c r="I330" s="11" t="s">
        <v>2270</v>
      </c>
      <c r="J330" s="13">
        <v>0.65403979753424657</v>
      </c>
      <c r="K330" s="13">
        <v>19.456151699999999</v>
      </c>
      <c r="L330" s="16">
        <v>216.19027284697569</v>
      </c>
      <c r="N330" s="17"/>
      <c r="O330" s="17"/>
    </row>
    <row r="331" spans="1:15" x14ac:dyDescent="0.35">
      <c r="A331" s="20">
        <f t="shared" si="5"/>
        <v>326</v>
      </c>
      <c r="B331" s="18" t="s">
        <v>342</v>
      </c>
      <c r="C331" s="18" t="s">
        <v>1471</v>
      </c>
      <c r="D331" s="21">
        <v>11714.779999999999</v>
      </c>
      <c r="E331" s="13">
        <v>0</v>
      </c>
      <c r="F331" s="19">
        <v>11714.779999999999</v>
      </c>
      <c r="G331" s="13">
        <v>0.35998200000000002</v>
      </c>
      <c r="H331" s="13">
        <v>-1.5623078999999997</v>
      </c>
      <c r="I331" s="11" t="s">
        <v>2270</v>
      </c>
      <c r="J331" s="13">
        <v>0.32463329424657528</v>
      </c>
      <c r="K331" s="13">
        <v>8.7297703000000002</v>
      </c>
      <c r="L331" s="16">
        <v>24.250574473168101</v>
      </c>
      <c r="N331" s="17"/>
      <c r="O331" s="17"/>
    </row>
    <row r="332" spans="1:15" x14ac:dyDescent="0.35">
      <c r="A332" s="20">
        <f t="shared" si="5"/>
        <v>327</v>
      </c>
      <c r="B332" s="18" t="s">
        <v>343</v>
      </c>
      <c r="C332" s="18" t="s">
        <v>1472</v>
      </c>
      <c r="D332" s="21">
        <v>629.55999999999995</v>
      </c>
      <c r="E332" s="13">
        <v>0</v>
      </c>
      <c r="F332" s="19">
        <v>629.55999999999995</v>
      </c>
      <c r="G332" s="13">
        <v>0</v>
      </c>
      <c r="H332" s="13">
        <v>0</v>
      </c>
      <c r="I332" s="11" t="s">
        <v>2270</v>
      </c>
      <c r="J332" s="13">
        <v>1.3393272876712331E-2</v>
      </c>
      <c r="K332" s="13">
        <v>0.40123839999999994</v>
      </c>
      <c r="L332" s="16">
        <v>0</v>
      </c>
      <c r="N332" s="17"/>
      <c r="O332" s="17"/>
    </row>
    <row r="333" spans="1:15" x14ac:dyDescent="0.35">
      <c r="A333" s="20">
        <f t="shared" si="5"/>
        <v>328</v>
      </c>
      <c r="B333" s="18" t="s">
        <v>344</v>
      </c>
      <c r="C333" s="18" t="s">
        <v>1473</v>
      </c>
      <c r="D333" s="21">
        <v>2.2200000000000002</v>
      </c>
      <c r="E333" s="13">
        <v>0</v>
      </c>
      <c r="F333" s="19">
        <v>2.2200000000000002</v>
      </c>
      <c r="G333" s="13">
        <v>0</v>
      </c>
      <c r="H333" s="13">
        <v>0</v>
      </c>
      <c r="I333" s="11" t="s">
        <v>2270</v>
      </c>
      <c r="J333" s="13">
        <v>1.5141095890410957E-2</v>
      </c>
      <c r="K333" s="13">
        <v>0.4536</v>
      </c>
      <c r="L333" s="16">
        <v>0</v>
      </c>
      <c r="N333" s="17"/>
      <c r="O333" s="17"/>
    </row>
    <row r="334" spans="1:15" x14ac:dyDescent="0.35">
      <c r="A334" s="20">
        <f t="shared" si="5"/>
        <v>329</v>
      </c>
      <c r="B334" s="18" t="s">
        <v>345</v>
      </c>
      <c r="C334" s="18" t="s">
        <v>1474</v>
      </c>
      <c r="D334" s="21">
        <v>37.22</v>
      </c>
      <c r="E334" s="13">
        <v>0</v>
      </c>
      <c r="F334" s="19">
        <v>37.22</v>
      </c>
      <c r="G334" s="13">
        <v>0</v>
      </c>
      <c r="H334" s="13">
        <v>-0.35920669999999999</v>
      </c>
      <c r="I334" s="11" t="s">
        <v>2270</v>
      </c>
      <c r="J334" s="13">
        <v>4.6556561643835617E-3</v>
      </c>
      <c r="K334" s="13">
        <v>0</v>
      </c>
      <c r="L334" s="16">
        <v>0</v>
      </c>
      <c r="N334" s="17"/>
      <c r="O334" s="17"/>
    </row>
    <row r="335" spans="1:15" x14ac:dyDescent="0.35">
      <c r="A335" s="20">
        <f t="shared" si="5"/>
        <v>330</v>
      </c>
      <c r="B335" s="18" t="s">
        <v>346</v>
      </c>
      <c r="C335" s="18" t="s">
        <v>1475</v>
      </c>
      <c r="D335" s="21">
        <v>17275.03</v>
      </c>
      <c r="E335" s="13">
        <v>0</v>
      </c>
      <c r="F335" s="19">
        <v>17275.03</v>
      </c>
      <c r="G335" s="13">
        <v>1.7699115000000014</v>
      </c>
      <c r="H335" s="13">
        <v>-0.28801459999999846</v>
      </c>
      <c r="I335" s="11" t="s">
        <v>2270</v>
      </c>
      <c r="J335" s="13">
        <v>0.41923342986301365</v>
      </c>
      <c r="K335" s="13">
        <v>12.706541399999999</v>
      </c>
      <c r="L335" s="16">
        <v>7.1791959089479835</v>
      </c>
      <c r="N335" s="17"/>
      <c r="O335" s="17"/>
    </row>
    <row r="336" spans="1:15" x14ac:dyDescent="0.35">
      <c r="A336" s="20">
        <f t="shared" si="5"/>
        <v>331</v>
      </c>
      <c r="B336" s="18" t="s">
        <v>347</v>
      </c>
      <c r="C336" s="18" t="s">
        <v>1476</v>
      </c>
      <c r="D336" s="21">
        <v>2210.7800000000002</v>
      </c>
      <c r="E336" s="13">
        <v>0</v>
      </c>
      <c r="F336" s="19">
        <v>2210.7800000000002</v>
      </c>
      <c r="G336" s="13">
        <v>0.23998800000000003</v>
      </c>
      <c r="H336" s="13">
        <v>0.23998800000000003</v>
      </c>
      <c r="I336" s="11" t="s">
        <v>2270</v>
      </c>
      <c r="J336" s="13">
        <v>5.4093079452054792E-2</v>
      </c>
      <c r="K336" s="13">
        <v>1.7451827</v>
      </c>
      <c r="L336" s="16">
        <v>7.2719581812423941</v>
      </c>
      <c r="N336" s="17"/>
      <c r="O336" s="17"/>
    </row>
    <row r="337" spans="1:15" x14ac:dyDescent="0.35">
      <c r="A337" s="20">
        <f t="shared" si="5"/>
        <v>332</v>
      </c>
      <c r="B337" s="18" t="s">
        <v>348</v>
      </c>
      <c r="C337" s="18" t="s">
        <v>1477</v>
      </c>
      <c r="D337" s="21">
        <v>11.5</v>
      </c>
      <c r="E337" s="13">
        <v>0</v>
      </c>
      <c r="F337" s="19">
        <v>11.5</v>
      </c>
      <c r="G337" s="13">
        <v>0.1499925</v>
      </c>
      <c r="H337" s="13">
        <v>0.1499925</v>
      </c>
      <c r="I337" s="11" t="s">
        <v>2270</v>
      </c>
      <c r="J337" s="13">
        <v>9.3507162191780818E-2</v>
      </c>
      <c r="K337" s="13">
        <v>2.8143297999999999</v>
      </c>
      <c r="L337" s="16">
        <v>18.763136823507843</v>
      </c>
      <c r="N337" s="17"/>
      <c r="O337" s="17"/>
    </row>
    <row r="338" spans="1:15" x14ac:dyDescent="0.35">
      <c r="A338" s="20">
        <f t="shared" si="5"/>
        <v>333</v>
      </c>
      <c r="B338" s="18" t="s">
        <v>349</v>
      </c>
      <c r="C338" s="18" t="s">
        <v>1478</v>
      </c>
      <c r="D338" s="21">
        <v>289.51000000000005</v>
      </c>
      <c r="E338" s="13">
        <v>0</v>
      </c>
      <c r="F338" s="19">
        <v>289.51000000000005</v>
      </c>
      <c r="G338" s="13">
        <v>0</v>
      </c>
      <c r="H338" s="13">
        <v>0</v>
      </c>
      <c r="I338" s="11" t="s">
        <v>2270</v>
      </c>
      <c r="J338" s="13">
        <v>6.9475572602739726E-3</v>
      </c>
      <c r="K338" s="13">
        <v>0.2071703</v>
      </c>
      <c r="L338" s="16">
        <v>0</v>
      </c>
      <c r="N338" s="17"/>
      <c r="O338" s="17"/>
    </row>
    <row r="339" spans="1:15" x14ac:dyDescent="0.35">
      <c r="A339" s="20">
        <f t="shared" si="5"/>
        <v>334</v>
      </c>
      <c r="B339" s="18" t="s">
        <v>350</v>
      </c>
      <c r="C339" s="18" t="s">
        <v>1479</v>
      </c>
      <c r="D339" s="21">
        <v>2158.94</v>
      </c>
      <c r="E339" s="13">
        <v>0</v>
      </c>
      <c r="F339" s="19">
        <v>2158.94</v>
      </c>
      <c r="G339" s="13">
        <v>0</v>
      </c>
      <c r="H339" s="13">
        <v>-0.64815309999999993</v>
      </c>
      <c r="I339" s="11" t="s">
        <v>2270</v>
      </c>
      <c r="J339" s="13">
        <v>5.0314510958904109E-2</v>
      </c>
      <c r="K339" s="13">
        <v>1.4577616</v>
      </c>
      <c r="L339" s="16">
        <v>0</v>
      </c>
      <c r="N339" s="17"/>
      <c r="O339" s="17"/>
    </row>
    <row r="340" spans="1:15" x14ac:dyDescent="0.35">
      <c r="A340" s="20">
        <f t="shared" si="5"/>
        <v>335</v>
      </c>
      <c r="B340" s="18" t="s">
        <v>351</v>
      </c>
      <c r="C340" s="18" t="s">
        <v>1480</v>
      </c>
      <c r="D340" s="21">
        <v>485225.44999999995</v>
      </c>
      <c r="E340" s="13">
        <v>0</v>
      </c>
      <c r="F340" s="19">
        <v>485225.44999999995</v>
      </c>
      <c r="G340" s="13">
        <v>28.201766999999773</v>
      </c>
      <c r="H340" s="13">
        <v>-100.15021420000024</v>
      </c>
      <c r="I340" s="11" t="s">
        <v>2270</v>
      </c>
      <c r="J340" s="13">
        <v>17.752196035890403</v>
      </c>
      <c r="K340" s="13">
        <v>497.80033659999992</v>
      </c>
      <c r="L340" s="16">
        <v>17.651388177201945</v>
      </c>
      <c r="N340" s="17"/>
      <c r="O340" s="17"/>
    </row>
    <row r="341" spans="1:15" x14ac:dyDescent="0.35">
      <c r="A341" s="20">
        <f t="shared" si="5"/>
        <v>336</v>
      </c>
      <c r="B341" s="18" t="s">
        <v>352</v>
      </c>
      <c r="C341" s="18" t="s">
        <v>1481</v>
      </c>
      <c r="D341" s="21">
        <v>26905.18</v>
      </c>
      <c r="E341" s="13">
        <v>0</v>
      </c>
      <c r="F341" s="19">
        <v>26905.18</v>
      </c>
      <c r="G341" s="13">
        <v>1.19994</v>
      </c>
      <c r="H341" s="13">
        <v>1.19994</v>
      </c>
      <c r="I341" s="11" t="s">
        <v>2270</v>
      </c>
      <c r="J341" s="13">
        <v>1.1062144997260273</v>
      </c>
      <c r="K341" s="13">
        <v>34.051928500000002</v>
      </c>
      <c r="L341" s="16">
        <v>28.378025984632568</v>
      </c>
      <c r="N341" s="17"/>
      <c r="O341" s="17"/>
    </row>
    <row r="342" spans="1:15" x14ac:dyDescent="0.35">
      <c r="A342" s="20">
        <f t="shared" si="5"/>
        <v>337</v>
      </c>
      <c r="B342" s="18" t="s">
        <v>353</v>
      </c>
      <c r="C342" s="18" t="s">
        <v>1482</v>
      </c>
      <c r="D342" s="21">
        <v>3119.56</v>
      </c>
      <c r="E342" s="13">
        <v>0</v>
      </c>
      <c r="F342" s="19">
        <v>3119.56</v>
      </c>
      <c r="G342" s="13">
        <v>0.17499180000000003</v>
      </c>
      <c r="H342" s="13">
        <v>-0.98352309999999987</v>
      </c>
      <c r="I342" s="11" t="s">
        <v>2270</v>
      </c>
      <c r="J342" s="13">
        <v>5.7197035890410947E-2</v>
      </c>
      <c r="K342" s="13">
        <v>1.3199274999999999</v>
      </c>
      <c r="L342" s="16">
        <v>7.5427962910262067</v>
      </c>
      <c r="N342" s="17"/>
      <c r="O342" s="17"/>
    </row>
    <row r="343" spans="1:15" x14ac:dyDescent="0.35">
      <c r="A343" s="20">
        <f t="shared" si="5"/>
        <v>338</v>
      </c>
      <c r="B343" s="18" t="s">
        <v>354</v>
      </c>
      <c r="C343" s="18" t="s">
        <v>1483</v>
      </c>
      <c r="D343" s="21">
        <v>13.31</v>
      </c>
      <c r="E343" s="13">
        <v>0</v>
      </c>
      <c r="F343" s="19">
        <v>13.31</v>
      </c>
      <c r="G343" s="13">
        <v>0.26998650000000007</v>
      </c>
      <c r="H343" s="13">
        <v>0.26998650000000007</v>
      </c>
      <c r="I343" s="11" t="s">
        <v>2270</v>
      </c>
      <c r="J343" s="13">
        <v>0.11669910876712326</v>
      </c>
      <c r="K343" s="13">
        <v>3.5237614999999991</v>
      </c>
      <c r="L343" s="16">
        <v>13.05162109957349</v>
      </c>
      <c r="N343" s="17"/>
      <c r="O343" s="17"/>
    </row>
    <row r="344" spans="1:15" x14ac:dyDescent="0.35">
      <c r="A344" s="20">
        <f t="shared" si="5"/>
        <v>339</v>
      </c>
      <c r="B344" s="18" t="s">
        <v>355</v>
      </c>
      <c r="C344" s="18" t="s">
        <v>1484</v>
      </c>
      <c r="D344" s="21">
        <v>276.21999999999997</v>
      </c>
      <c r="E344" s="13">
        <v>0</v>
      </c>
      <c r="F344" s="19">
        <v>276.21999999999997</v>
      </c>
      <c r="G344" s="13">
        <v>0</v>
      </c>
      <c r="H344" s="13">
        <v>0</v>
      </c>
      <c r="I344" s="11" t="s">
        <v>2270</v>
      </c>
      <c r="J344" s="13">
        <v>6.808204109589041E-3</v>
      </c>
      <c r="K344" s="13">
        <v>0.20941810000000002</v>
      </c>
      <c r="L344" s="16">
        <v>0</v>
      </c>
      <c r="N344" s="17"/>
      <c r="O344" s="17"/>
    </row>
    <row r="345" spans="1:15" x14ac:dyDescent="0.35">
      <c r="A345" s="20">
        <f t="shared" si="5"/>
        <v>340</v>
      </c>
      <c r="B345" s="18" t="s">
        <v>356</v>
      </c>
      <c r="C345" s="18" t="s">
        <v>1485</v>
      </c>
      <c r="D345" s="21">
        <v>7982.2199999999993</v>
      </c>
      <c r="E345" s="13">
        <v>0</v>
      </c>
      <c r="F345" s="19">
        <v>7982.2199999999993</v>
      </c>
      <c r="G345" s="13">
        <v>0</v>
      </c>
      <c r="H345" s="13">
        <v>0</v>
      </c>
      <c r="I345" s="11" t="s">
        <v>2270</v>
      </c>
      <c r="J345" s="13">
        <v>0.18851320027397261</v>
      </c>
      <c r="K345" s="13">
        <v>5.7114374999999997</v>
      </c>
      <c r="L345" s="16">
        <v>0</v>
      </c>
      <c r="N345" s="17"/>
      <c r="O345" s="17"/>
    </row>
    <row r="346" spans="1:15" x14ac:dyDescent="0.35">
      <c r="A346" s="20">
        <f t="shared" si="5"/>
        <v>341</v>
      </c>
      <c r="B346" s="18" t="s">
        <v>357</v>
      </c>
      <c r="C346" s="18" t="s">
        <v>1486</v>
      </c>
      <c r="D346" s="21">
        <v>7071.88</v>
      </c>
      <c r="E346" s="13">
        <v>0</v>
      </c>
      <c r="F346" s="19">
        <v>7071.88</v>
      </c>
      <c r="G346" s="13">
        <v>0</v>
      </c>
      <c r="H346" s="13">
        <v>0</v>
      </c>
      <c r="I346" s="11" t="s">
        <v>2270</v>
      </c>
      <c r="J346" s="13">
        <v>0.18562170657534244</v>
      </c>
      <c r="K346" s="13">
        <v>5.6303561999999996</v>
      </c>
      <c r="L346" s="16">
        <v>0</v>
      </c>
      <c r="N346" s="17"/>
      <c r="O346" s="17"/>
    </row>
    <row r="347" spans="1:15" x14ac:dyDescent="0.35">
      <c r="A347" s="20">
        <f t="shared" si="5"/>
        <v>342</v>
      </c>
      <c r="B347" s="18" t="s">
        <v>358</v>
      </c>
      <c r="C347" s="18" t="s">
        <v>1487</v>
      </c>
      <c r="D347" s="21">
        <v>96.720000000000013</v>
      </c>
      <c r="E347" s="13">
        <v>0</v>
      </c>
      <c r="F347" s="19">
        <v>96.720000000000013</v>
      </c>
      <c r="G347" s="13">
        <v>0</v>
      </c>
      <c r="H347" s="13">
        <v>0</v>
      </c>
      <c r="I347" s="11" t="s">
        <v>2270</v>
      </c>
      <c r="J347" s="13">
        <v>2.3685619178082191E-3</v>
      </c>
      <c r="K347" s="13">
        <v>7.1761000000000005E-2</v>
      </c>
      <c r="L347" s="16">
        <v>0</v>
      </c>
      <c r="N347" s="17"/>
      <c r="O347" s="17"/>
    </row>
    <row r="348" spans="1:15" x14ac:dyDescent="0.35">
      <c r="A348" s="20">
        <f t="shared" si="5"/>
        <v>343</v>
      </c>
      <c r="B348" s="18" t="s">
        <v>359</v>
      </c>
      <c r="C348" s="18" t="s">
        <v>1488</v>
      </c>
      <c r="D348" s="21">
        <v>222.12</v>
      </c>
      <c r="E348" s="13">
        <v>0</v>
      </c>
      <c r="F348" s="19">
        <v>222.12</v>
      </c>
      <c r="G348" s="13">
        <v>0</v>
      </c>
      <c r="H348" s="13">
        <v>0</v>
      </c>
      <c r="I348" s="11" t="s">
        <v>2270</v>
      </c>
      <c r="J348" s="13">
        <v>4.725389315068493E-3</v>
      </c>
      <c r="K348" s="13">
        <v>0.1415642</v>
      </c>
      <c r="L348" s="16">
        <v>0</v>
      </c>
      <c r="N348" s="17"/>
      <c r="O348" s="17"/>
    </row>
    <row r="349" spans="1:15" x14ac:dyDescent="0.35">
      <c r="A349" s="20">
        <f t="shared" si="5"/>
        <v>344</v>
      </c>
      <c r="B349" s="18" t="s">
        <v>360</v>
      </c>
      <c r="C349" s="18" t="s">
        <v>1489</v>
      </c>
      <c r="D349" s="21">
        <v>2279.0500000000002</v>
      </c>
      <c r="E349" s="13">
        <v>0</v>
      </c>
      <c r="F349" s="19">
        <v>2279.0500000000002</v>
      </c>
      <c r="G349" s="13">
        <v>0</v>
      </c>
      <c r="H349" s="13">
        <v>0</v>
      </c>
      <c r="I349" s="11" t="s">
        <v>2270</v>
      </c>
      <c r="J349" s="13">
        <v>6.0377937260273962E-2</v>
      </c>
      <c r="K349" s="13">
        <v>1.8307267999999999</v>
      </c>
      <c r="L349" s="16">
        <v>0</v>
      </c>
      <c r="N349" s="17"/>
      <c r="O349" s="17"/>
    </row>
    <row r="350" spans="1:15" x14ac:dyDescent="0.35">
      <c r="A350" s="20">
        <f t="shared" si="5"/>
        <v>345</v>
      </c>
      <c r="B350" s="18" t="s">
        <v>361</v>
      </c>
      <c r="C350" s="18" t="s">
        <v>1490</v>
      </c>
      <c r="D350" s="21">
        <v>12.71</v>
      </c>
      <c r="E350" s="13">
        <v>0</v>
      </c>
      <c r="F350" s="19">
        <v>12.71</v>
      </c>
      <c r="G350" s="13">
        <v>5.9997000000000009E-2</v>
      </c>
      <c r="H350" s="13">
        <v>-0.62099300000000002</v>
      </c>
      <c r="I350" s="11" t="s">
        <v>2270</v>
      </c>
      <c r="J350" s="13">
        <v>0.1086311602739726</v>
      </c>
      <c r="K350" s="13">
        <v>2.8608042</v>
      </c>
      <c r="L350" s="16">
        <v>47.682454122706126</v>
      </c>
      <c r="N350" s="17"/>
      <c r="O350" s="17"/>
    </row>
    <row r="351" spans="1:15" x14ac:dyDescent="0.35">
      <c r="A351" s="20">
        <f t="shared" si="5"/>
        <v>346</v>
      </c>
      <c r="B351" s="18" t="s">
        <v>362</v>
      </c>
      <c r="C351" s="18" t="s">
        <v>1491</v>
      </c>
      <c r="D351" s="21">
        <v>29.92</v>
      </c>
      <c r="E351" s="13">
        <v>0</v>
      </c>
      <c r="F351" s="19">
        <v>29.92</v>
      </c>
      <c r="G351" s="13">
        <v>0</v>
      </c>
      <c r="H351" s="13">
        <v>0</v>
      </c>
      <c r="I351" s="11" t="s">
        <v>2270</v>
      </c>
      <c r="J351" s="13">
        <v>8.6018630136986307E-4</v>
      </c>
      <c r="K351" s="13">
        <v>2.6061300000000003E-2</v>
      </c>
      <c r="L351" s="16">
        <v>0</v>
      </c>
      <c r="N351" s="17"/>
      <c r="O351" s="17"/>
    </row>
    <row r="352" spans="1:15" x14ac:dyDescent="0.35">
      <c r="A352" s="20">
        <f t="shared" si="5"/>
        <v>347</v>
      </c>
      <c r="B352" s="18" t="s">
        <v>363</v>
      </c>
      <c r="C352" s="18" t="s">
        <v>1492</v>
      </c>
      <c r="D352" s="21">
        <v>116.97999999999999</v>
      </c>
      <c r="E352" s="13">
        <v>0</v>
      </c>
      <c r="F352" s="19">
        <v>116.97999999999999</v>
      </c>
      <c r="G352" s="13">
        <v>5.9997599999999984E-2</v>
      </c>
      <c r="H352" s="13">
        <v>5.9997599999999984E-2</v>
      </c>
      <c r="I352" s="11" t="s">
        <v>2270</v>
      </c>
      <c r="J352" s="13">
        <v>3.1646339726027393E-3</v>
      </c>
      <c r="K352" s="13">
        <v>0.1227202</v>
      </c>
      <c r="L352" s="16">
        <v>2.0454184834060034</v>
      </c>
      <c r="N352" s="17"/>
      <c r="O352" s="17"/>
    </row>
    <row r="353" spans="1:15" x14ac:dyDescent="0.35">
      <c r="A353" s="20">
        <f t="shared" si="5"/>
        <v>348</v>
      </c>
      <c r="B353" s="18" t="s">
        <v>364</v>
      </c>
      <c r="C353" s="18" t="s">
        <v>1493</v>
      </c>
      <c r="D353" s="21">
        <v>966.25</v>
      </c>
      <c r="E353" s="13">
        <v>0</v>
      </c>
      <c r="F353" s="19">
        <v>966.25</v>
      </c>
      <c r="G353" s="13">
        <v>0.23998800000000003</v>
      </c>
      <c r="H353" s="13">
        <v>0.23998800000000003</v>
      </c>
      <c r="I353" s="11" t="s">
        <v>2270</v>
      </c>
      <c r="J353" s="13">
        <v>2.8861026849315064E-2</v>
      </c>
      <c r="K353" s="13">
        <v>0.98097279999999998</v>
      </c>
      <c r="L353" s="16">
        <v>4.0875910462189768</v>
      </c>
      <c r="N353" s="17"/>
      <c r="O353" s="17"/>
    </row>
    <row r="354" spans="1:15" x14ac:dyDescent="0.35">
      <c r="A354" s="20">
        <f t="shared" si="5"/>
        <v>349</v>
      </c>
      <c r="B354" s="18" t="s">
        <v>365</v>
      </c>
      <c r="C354" s="18" t="s">
        <v>1494</v>
      </c>
      <c r="D354" s="21">
        <v>202.63</v>
      </c>
      <c r="E354" s="13">
        <v>0</v>
      </c>
      <c r="F354" s="19">
        <v>202.63</v>
      </c>
      <c r="G354" s="13">
        <v>0</v>
      </c>
      <c r="H354" s="13">
        <v>0</v>
      </c>
      <c r="I354" s="11" t="s">
        <v>2270</v>
      </c>
      <c r="J354" s="13">
        <v>1.3401356986301368E-2</v>
      </c>
      <c r="K354" s="13">
        <v>0.40602460000000001</v>
      </c>
      <c r="L354" s="16">
        <v>0</v>
      </c>
      <c r="N354" s="17"/>
      <c r="O354" s="17"/>
    </row>
    <row r="355" spans="1:15" x14ac:dyDescent="0.35">
      <c r="A355" s="20">
        <f t="shared" si="5"/>
        <v>350</v>
      </c>
      <c r="B355" s="18" t="s">
        <v>366</v>
      </c>
      <c r="C355" s="18" t="s">
        <v>1495</v>
      </c>
      <c r="D355" s="21">
        <v>2001.44</v>
      </c>
      <c r="E355" s="13">
        <v>0</v>
      </c>
      <c r="F355" s="19">
        <v>2001.44</v>
      </c>
      <c r="G355" s="13">
        <v>0.11999400000000002</v>
      </c>
      <c r="H355" s="13">
        <v>0.11999400000000002</v>
      </c>
      <c r="I355" s="11" t="s">
        <v>2270</v>
      </c>
      <c r="J355" s="13">
        <v>4.3622732054794527E-2</v>
      </c>
      <c r="K355" s="13">
        <v>1.3595911999999999</v>
      </c>
      <c r="L355" s="16">
        <v>11.33049319132623</v>
      </c>
      <c r="N355" s="17"/>
      <c r="O355" s="17"/>
    </row>
    <row r="356" spans="1:15" x14ac:dyDescent="0.35">
      <c r="A356" s="20">
        <f t="shared" si="5"/>
        <v>351</v>
      </c>
      <c r="B356" s="18" t="s">
        <v>367</v>
      </c>
      <c r="C356" s="18" t="s">
        <v>1496</v>
      </c>
      <c r="D356" s="21">
        <v>1.43</v>
      </c>
      <c r="E356" s="13">
        <v>0</v>
      </c>
      <c r="F356" s="19">
        <v>1.43</v>
      </c>
      <c r="G356" s="13">
        <v>0</v>
      </c>
      <c r="H356" s="13">
        <v>-0.37997790000000004</v>
      </c>
      <c r="I356" s="11" t="s">
        <v>2270</v>
      </c>
      <c r="J356" s="13">
        <v>9.1228145205479449E-3</v>
      </c>
      <c r="K356" s="13">
        <v>4.2199500000000001E-2</v>
      </c>
      <c r="L356" s="16">
        <v>0</v>
      </c>
      <c r="N356" s="17"/>
      <c r="O356" s="17"/>
    </row>
    <row r="357" spans="1:15" x14ac:dyDescent="0.35">
      <c r="A357" s="20">
        <f t="shared" si="5"/>
        <v>352</v>
      </c>
      <c r="B357" s="18" t="s">
        <v>368</v>
      </c>
      <c r="C357" s="18" t="s">
        <v>1497</v>
      </c>
      <c r="D357" s="21">
        <v>1427.5000000000002</v>
      </c>
      <c r="E357" s="13">
        <v>0</v>
      </c>
      <c r="F357" s="19">
        <v>1427.5000000000002</v>
      </c>
      <c r="G357" s="13">
        <v>0.35998200000000002</v>
      </c>
      <c r="H357" s="13">
        <v>0.35998200000000002</v>
      </c>
      <c r="I357" s="11" t="s">
        <v>2270</v>
      </c>
      <c r="J357" s="13">
        <v>5.0563378082191773E-2</v>
      </c>
      <c r="K357" s="13">
        <v>1.6764095999999999</v>
      </c>
      <c r="L357" s="16">
        <v>4.6569261796423147</v>
      </c>
      <c r="N357" s="17"/>
      <c r="O357" s="17"/>
    </row>
    <row r="358" spans="1:15" x14ac:dyDescent="0.35">
      <c r="A358" s="20">
        <f t="shared" si="5"/>
        <v>353</v>
      </c>
      <c r="B358" s="18" t="s">
        <v>369</v>
      </c>
      <c r="C358" s="18" t="s">
        <v>1498</v>
      </c>
      <c r="D358" s="21">
        <v>2376.7199999999998</v>
      </c>
      <c r="E358" s="13">
        <v>0</v>
      </c>
      <c r="F358" s="19">
        <v>2376.7199999999998</v>
      </c>
      <c r="G358" s="13">
        <v>0</v>
      </c>
      <c r="H358" s="13">
        <v>-0.67549300000000001</v>
      </c>
      <c r="I358" s="11" t="s">
        <v>2270</v>
      </c>
      <c r="J358" s="13">
        <v>7.0269136712328775E-2</v>
      </c>
      <c r="K358" s="13">
        <v>1.9975863</v>
      </c>
      <c r="L358" s="16">
        <v>0</v>
      </c>
      <c r="N358" s="17"/>
      <c r="O358" s="17"/>
    </row>
    <row r="359" spans="1:15" x14ac:dyDescent="0.35">
      <c r="A359" s="20">
        <f t="shared" si="5"/>
        <v>354</v>
      </c>
      <c r="B359" s="18" t="s">
        <v>370</v>
      </c>
      <c r="C359" s="18" t="s">
        <v>1499</v>
      </c>
      <c r="D359" s="21">
        <v>9626.77</v>
      </c>
      <c r="E359" s="13">
        <v>0</v>
      </c>
      <c r="F359" s="19">
        <v>9626.77</v>
      </c>
      <c r="G359" s="13">
        <v>1.0199495999999997</v>
      </c>
      <c r="H359" s="13">
        <v>1.0199495999999997</v>
      </c>
      <c r="I359" s="11" t="s">
        <v>2270</v>
      </c>
      <c r="J359" s="13">
        <v>0.33818850054794519</v>
      </c>
      <c r="K359" s="13">
        <v>10.697576699999999</v>
      </c>
      <c r="L359" s="16">
        <v>10.488338541433814</v>
      </c>
      <c r="N359" s="17"/>
      <c r="O359" s="17"/>
    </row>
    <row r="360" spans="1:15" x14ac:dyDescent="0.35">
      <c r="A360" s="20">
        <f t="shared" si="5"/>
        <v>355</v>
      </c>
      <c r="B360" s="18" t="s">
        <v>371</v>
      </c>
      <c r="C360" s="18" t="s">
        <v>1500</v>
      </c>
      <c r="D360" s="21">
        <v>19685.41</v>
      </c>
      <c r="E360" s="13">
        <v>0</v>
      </c>
      <c r="F360" s="19">
        <v>19685.41</v>
      </c>
      <c r="G360" s="13">
        <v>1.3349332999999997</v>
      </c>
      <c r="H360" s="13">
        <v>-4.9840330000000002</v>
      </c>
      <c r="I360" s="11" t="s">
        <v>2270</v>
      </c>
      <c r="J360" s="13">
        <v>0.44017883972602739</v>
      </c>
      <c r="K360" s="13">
        <v>10.636769899999999</v>
      </c>
      <c r="L360" s="16">
        <v>7.968016004994408</v>
      </c>
      <c r="N360" s="17"/>
      <c r="O360" s="17"/>
    </row>
    <row r="361" spans="1:15" x14ac:dyDescent="0.35">
      <c r="A361" s="20">
        <f t="shared" si="5"/>
        <v>356</v>
      </c>
      <c r="B361" s="18" t="s">
        <v>372</v>
      </c>
      <c r="C361" s="18" t="s">
        <v>1501</v>
      </c>
      <c r="D361" s="21">
        <v>13128.33</v>
      </c>
      <c r="E361" s="13">
        <v>0</v>
      </c>
      <c r="F361" s="19">
        <v>13128.33</v>
      </c>
      <c r="G361" s="13">
        <v>0.43997860000000005</v>
      </c>
      <c r="H361" s="13">
        <v>0.1923334000000001</v>
      </c>
      <c r="I361" s="11" t="s">
        <v>2270</v>
      </c>
      <c r="J361" s="13">
        <v>0.30628432986301374</v>
      </c>
      <c r="K361" s="13">
        <v>9.334659799999999</v>
      </c>
      <c r="L361" s="16">
        <v>21.216167786342332</v>
      </c>
      <c r="N361" s="17"/>
      <c r="O361" s="17"/>
    </row>
    <row r="362" spans="1:15" x14ac:dyDescent="0.35">
      <c r="A362" s="20">
        <f t="shared" si="5"/>
        <v>357</v>
      </c>
      <c r="B362" s="18" t="s">
        <v>373</v>
      </c>
      <c r="C362" s="18" t="s">
        <v>1502</v>
      </c>
      <c r="D362" s="21">
        <v>112.85000000000001</v>
      </c>
      <c r="E362" s="13">
        <v>0</v>
      </c>
      <c r="F362" s="19">
        <v>112.85000000000001</v>
      </c>
      <c r="G362" s="13">
        <v>0.11999519999999993</v>
      </c>
      <c r="H362" s="13">
        <v>-7.551250000000008E-2</v>
      </c>
      <c r="I362" s="11" t="s">
        <v>2270</v>
      </c>
      <c r="J362" s="13">
        <v>2.3162071232876716E-3</v>
      </c>
      <c r="K362" s="13">
        <v>8.9223899999999995E-2</v>
      </c>
      <c r="L362" s="16">
        <v>0.74356224248970004</v>
      </c>
      <c r="N362" s="17"/>
      <c r="O362" s="17"/>
    </row>
    <row r="363" spans="1:15" x14ac:dyDescent="0.35">
      <c r="A363" s="20">
        <f t="shared" si="5"/>
        <v>358</v>
      </c>
      <c r="B363" s="18" t="s">
        <v>374</v>
      </c>
      <c r="C363" s="18" t="s">
        <v>1503</v>
      </c>
      <c r="D363" s="21">
        <v>227.28000000000006</v>
      </c>
      <c r="E363" s="13">
        <v>0</v>
      </c>
      <c r="F363" s="19">
        <v>227.28000000000006</v>
      </c>
      <c r="G363" s="13">
        <v>0</v>
      </c>
      <c r="H363" s="13">
        <v>0</v>
      </c>
      <c r="I363" s="11" t="s">
        <v>2270</v>
      </c>
      <c r="J363" s="13">
        <v>4.2827671232876707E-3</v>
      </c>
      <c r="K363" s="13">
        <v>0.128304</v>
      </c>
      <c r="L363" s="16">
        <v>0</v>
      </c>
      <c r="N363" s="17"/>
      <c r="O363" s="17"/>
    </row>
    <row r="364" spans="1:15" x14ac:dyDescent="0.35">
      <c r="A364" s="20">
        <f t="shared" si="5"/>
        <v>359</v>
      </c>
      <c r="B364" s="18" t="s">
        <v>375</v>
      </c>
      <c r="C364" s="18" t="s">
        <v>1504</v>
      </c>
      <c r="D364" s="21">
        <v>22.46</v>
      </c>
      <c r="E364" s="13">
        <v>0</v>
      </c>
      <c r="F364" s="19">
        <v>22.46</v>
      </c>
      <c r="G364" s="13">
        <v>0</v>
      </c>
      <c r="H364" s="13">
        <v>0</v>
      </c>
      <c r="I364" s="11" t="s">
        <v>2270</v>
      </c>
      <c r="J364" s="13">
        <v>7.7053287671232881E-4</v>
      </c>
      <c r="K364" s="13">
        <v>2.3154100000000004E-2</v>
      </c>
      <c r="L364" s="16">
        <v>0</v>
      </c>
      <c r="N364" s="17"/>
      <c r="O364" s="17"/>
    </row>
    <row r="365" spans="1:15" x14ac:dyDescent="0.35">
      <c r="A365" s="20">
        <f t="shared" si="5"/>
        <v>360</v>
      </c>
      <c r="B365" s="18" t="s">
        <v>376</v>
      </c>
      <c r="C365" s="18" t="s">
        <v>1505</v>
      </c>
      <c r="D365" s="21">
        <v>77.350000000000009</v>
      </c>
      <c r="E365" s="13">
        <v>0</v>
      </c>
      <c r="F365" s="19">
        <v>77.350000000000009</v>
      </c>
      <c r="G365" s="13">
        <v>5.9996999999999995E-2</v>
      </c>
      <c r="H365" s="13">
        <v>-0.12184049999999999</v>
      </c>
      <c r="I365" s="11" t="s">
        <v>2270</v>
      </c>
      <c r="J365" s="13">
        <v>2.8573920547945207E-3</v>
      </c>
      <c r="K365" s="13">
        <v>0</v>
      </c>
      <c r="L365" s="16">
        <v>0</v>
      </c>
      <c r="N365" s="17"/>
      <c r="O365" s="17"/>
    </row>
    <row r="366" spans="1:15" x14ac:dyDescent="0.35">
      <c r="A366" s="20">
        <f t="shared" si="5"/>
        <v>361</v>
      </c>
      <c r="B366" s="18" t="s">
        <v>377</v>
      </c>
      <c r="C366" s="18" t="s">
        <v>1506</v>
      </c>
      <c r="D366" s="21">
        <v>3688.9</v>
      </c>
      <c r="E366" s="13">
        <v>0</v>
      </c>
      <c r="F366" s="19">
        <v>3688.9</v>
      </c>
      <c r="G366" s="13">
        <v>0</v>
      </c>
      <c r="H366" s="13">
        <v>0</v>
      </c>
      <c r="I366" s="11" t="s">
        <v>2270</v>
      </c>
      <c r="J366" s="13">
        <v>7.6159535068493142E-2</v>
      </c>
      <c r="K366" s="13">
        <v>2.2927582000000002</v>
      </c>
      <c r="L366" s="16">
        <v>0</v>
      </c>
      <c r="N366" s="17"/>
      <c r="O366" s="17"/>
    </row>
    <row r="367" spans="1:15" x14ac:dyDescent="0.35">
      <c r="A367" s="20">
        <f t="shared" si="5"/>
        <v>362</v>
      </c>
      <c r="B367" s="18" t="s">
        <v>378</v>
      </c>
      <c r="C367" s="18" t="s">
        <v>1507</v>
      </c>
      <c r="D367" s="21">
        <v>533.54999999999995</v>
      </c>
      <c r="E367" s="13">
        <v>0</v>
      </c>
      <c r="F367" s="19">
        <v>533.54999999999995</v>
      </c>
      <c r="G367" s="13">
        <v>0</v>
      </c>
      <c r="H367" s="13">
        <v>0</v>
      </c>
      <c r="I367" s="11" t="s">
        <v>2270</v>
      </c>
      <c r="J367" s="13">
        <v>1.0349345205479452E-2</v>
      </c>
      <c r="K367" s="13">
        <v>0.31004779999999998</v>
      </c>
      <c r="L367" s="16">
        <v>0</v>
      </c>
      <c r="N367" s="17"/>
      <c r="O367" s="17"/>
    </row>
    <row r="368" spans="1:15" x14ac:dyDescent="0.35">
      <c r="A368" s="20">
        <f t="shared" si="5"/>
        <v>363</v>
      </c>
      <c r="B368" s="18" t="s">
        <v>379</v>
      </c>
      <c r="C368" s="18" t="s">
        <v>1508</v>
      </c>
      <c r="D368" s="21">
        <v>138.29999999999998</v>
      </c>
      <c r="E368" s="13">
        <v>0</v>
      </c>
      <c r="F368" s="19">
        <v>138.29999999999998</v>
      </c>
      <c r="G368" s="13">
        <v>0</v>
      </c>
      <c r="H368" s="13">
        <v>0</v>
      </c>
      <c r="I368" s="11" t="s">
        <v>2270</v>
      </c>
      <c r="J368" s="13">
        <v>9.1464501369863012E-3</v>
      </c>
      <c r="K368" s="13">
        <v>0.27711259999999999</v>
      </c>
      <c r="L368" s="16">
        <v>0</v>
      </c>
      <c r="N368" s="17"/>
      <c r="O368" s="17"/>
    </row>
    <row r="369" spans="1:15" x14ac:dyDescent="0.35">
      <c r="A369" s="20">
        <f t="shared" si="5"/>
        <v>364</v>
      </c>
      <c r="B369" s="18" t="s">
        <v>380</v>
      </c>
      <c r="C369" s="18" t="s">
        <v>1509</v>
      </c>
      <c r="D369" s="21">
        <v>12936.06</v>
      </c>
      <c r="E369" s="13">
        <v>0</v>
      </c>
      <c r="F369" s="19">
        <v>12936.06</v>
      </c>
      <c r="G369" s="13">
        <v>0.47997600000000007</v>
      </c>
      <c r="H369" s="13">
        <v>0.47997600000000007</v>
      </c>
      <c r="I369" s="11" t="s">
        <v>2270</v>
      </c>
      <c r="J369" s="13">
        <v>0.30802202410958912</v>
      </c>
      <c r="K369" s="13">
        <v>9.5455639000000012</v>
      </c>
      <c r="L369" s="16">
        <v>19.887585837625213</v>
      </c>
      <c r="N369" s="17"/>
      <c r="O369" s="17"/>
    </row>
    <row r="370" spans="1:15" x14ac:dyDescent="0.35">
      <c r="A370" s="20">
        <f t="shared" si="5"/>
        <v>365</v>
      </c>
      <c r="B370" s="18" t="s">
        <v>381</v>
      </c>
      <c r="C370" s="18" t="s">
        <v>1510</v>
      </c>
      <c r="D370" s="21">
        <v>1414.3499999999997</v>
      </c>
      <c r="E370" s="13">
        <v>0</v>
      </c>
      <c r="F370" s="19">
        <v>1414.3499999999997</v>
      </c>
      <c r="G370" s="13">
        <v>0.2299885000000001</v>
      </c>
      <c r="H370" s="13">
        <v>-0.94111579999999984</v>
      </c>
      <c r="I370" s="11" t="s">
        <v>2270</v>
      </c>
      <c r="J370" s="13">
        <v>2.7166116712328769E-2</v>
      </c>
      <c r="K370" s="13">
        <v>0.53480130000000003</v>
      </c>
      <c r="L370" s="16">
        <v>2.3253393104437823</v>
      </c>
      <c r="N370" s="17"/>
      <c r="O370" s="17"/>
    </row>
    <row r="371" spans="1:15" x14ac:dyDescent="0.35">
      <c r="A371" s="20">
        <f t="shared" si="5"/>
        <v>366</v>
      </c>
      <c r="B371" s="18" t="s">
        <v>382</v>
      </c>
      <c r="C371" s="18" t="s">
        <v>1511</v>
      </c>
      <c r="D371" s="21">
        <v>3989.2400000000007</v>
      </c>
      <c r="E371" s="13">
        <v>0</v>
      </c>
      <c r="F371" s="19">
        <v>3989.2400000000007</v>
      </c>
      <c r="G371" s="13">
        <v>0.71996399999999983</v>
      </c>
      <c r="H371" s="13">
        <v>0.71996399999999983</v>
      </c>
      <c r="I371" s="11" t="s">
        <v>2270</v>
      </c>
      <c r="J371" s="13">
        <v>9.6843298904109587E-2</v>
      </c>
      <c r="K371" s="13">
        <v>3.2529972999999996</v>
      </c>
      <c r="L371" s="16">
        <v>4.518277719441528</v>
      </c>
      <c r="N371" s="17"/>
      <c r="O371" s="17"/>
    </row>
    <row r="372" spans="1:15" x14ac:dyDescent="0.35">
      <c r="A372" s="20">
        <f t="shared" si="5"/>
        <v>367</v>
      </c>
      <c r="B372" s="18" t="s">
        <v>383</v>
      </c>
      <c r="C372" s="18" t="s">
        <v>1512</v>
      </c>
      <c r="D372" s="21">
        <v>447.16</v>
      </c>
      <c r="E372" s="13">
        <v>0</v>
      </c>
      <c r="F372" s="19">
        <v>447.16</v>
      </c>
      <c r="G372" s="13">
        <v>0</v>
      </c>
      <c r="H372" s="13">
        <v>0</v>
      </c>
      <c r="I372" s="11" t="s">
        <v>2270</v>
      </c>
      <c r="J372" s="13">
        <v>1.0887742465753426E-2</v>
      </c>
      <c r="K372" s="13">
        <v>0.32986900000000002</v>
      </c>
      <c r="L372" s="16">
        <v>0</v>
      </c>
      <c r="N372" s="17"/>
      <c r="O372" s="17"/>
    </row>
    <row r="373" spans="1:15" x14ac:dyDescent="0.35">
      <c r="A373" s="20">
        <f t="shared" si="5"/>
        <v>368</v>
      </c>
      <c r="B373" s="18" t="s">
        <v>384</v>
      </c>
      <c r="C373" s="18" t="s">
        <v>1513</v>
      </c>
      <c r="D373" s="21">
        <v>238.56</v>
      </c>
      <c r="E373" s="13">
        <v>0</v>
      </c>
      <c r="F373" s="19">
        <v>238.56</v>
      </c>
      <c r="G373" s="13">
        <v>0</v>
      </c>
      <c r="H373" s="13">
        <v>0</v>
      </c>
      <c r="I373" s="11" t="s">
        <v>2270</v>
      </c>
      <c r="J373" s="13">
        <v>6.6820780821917813E-3</v>
      </c>
      <c r="K373" s="13">
        <v>0.20087630000000001</v>
      </c>
      <c r="L373" s="16">
        <v>0</v>
      </c>
      <c r="N373" s="17"/>
      <c r="O373" s="17"/>
    </row>
    <row r="374" spans="1:15" x14ac:dyDescent="0.35">
      <c r="A374" s="20">
        <f t="shared" si="5"/>
        <v>369</v>
      </c>
      <c r="B374" s="18" t="s">
        <v>385</v>
      </c>
      <c r="C374" s="18" t="s">
        <v>1514</v>
      </c>
      <c r="D374" s="21">
        <v>574.30000000000007</v>
      </c>
      <c r="E374" s="13">
        <v>0</v>
      </c>
      <c r="F374" s="19">
        <v>574.30000000000007</v>
      </c>
      <c r="G374" s="13">
        <v>0.11999400000000002</v>
      </c>
      <c r="H374" s="13">
        <v>-0.23490129999999998</v>
      </c>
      <c r="I374" s="11" t="s">
        <v>2270</v>
      </c>
      <c r="J374" s="13">
        <v>1.3114057808219177E-2</v>
      </c>
      <c r="K374" s="13">
        <v>0.4196471</v>
      </c>
      <c r="L374" s="16">
        <v>3.4972340283680845</v>
      </c>
      <c r="N374" s="17"/>
      <c r="O374" s="17"/>
    </row>
    <row r="375" spans="1:15" x14ac:dyDescent="0.35">
      <c r="A375" s="20">
        <f t="shared" si="5"/>
        <v>370</v>
      </c>
      <c r="B375" s="18" t="s">
        <v>386</v>
      </c>
      <c r="C375" s="18" t="s">
        <v>1515</v>
      </c>
      <c r="D375" s="21">
        <v>112.72</v>
      </c>
      <c r="E375" s="13">
        <v>0</v>
      </c>
      <c r="F375" s="19">
        <v>112.72</v>
      </c>
      <c r="G375" s="13">
        <v>0</v>
      </c>
      <c r="H375" s="13">
        <v>0</v>
      </c>
      <c r="I375" s="11" t="s">
        <v>2270</v>
      </c>
      <c r="J375" s="13">
        <v>7.4604813698630118E-2</v>
      </c>
      <c r="K375" s="13">
        <v>2.3306529999999999</v>
      </c>
      <c r="L375" s="16">
        <v>0</v>
      </c>
      <c r="N375" s="17"/>
      <c r="O375" s="17"/>
    </row>
    <row r="376" spans="1:15" x14ac:dyDescent="0.35">
      <c r="A376" s="20">
        <f t="shared" si="5"/>
        <v>371</v>
      </c>
      <c r="B376" s="18" t="s">
        <v>387</v>
      </c>
      <c r="C376" s="18" t="s">
        <v>1516</v>
      </c>
      <c r="D376" s="21">
        <v>23.93</v>
      </c>
      <c r="E376" s="13">
        <v>0</v>
      </c>
      <c r="F376" s="19">
        <v>23.93</v>
      </c>
      <c r="G376" s="13">
        <v>4.4998199999999995E-2</v>
      </c>
      <c r="H376" s="13">
        <v>-4.5712000000000079E-3</v>
      </c>
      <c r="I376" s="11" t="s">
        <v>2270</v>
      </c>
      <c r="J376" s="13">
        <v>5.0992739726027391E-4</v>
      </c>
      <c r="K376" s="13">
        <v>0</v>
      </c>
      <c r="L376" s="16">
        <v>0</v>
      </c>
      <c r="N376" s="17"/>
      <c r="O376" s="17"/>
    </row>
    <row r="377" spans="1:15" x14ac:dyDescent="0.35">
      <c r="A377" s="20">
        <f t="shared" si="5"/>
        <v>372</v>
      </c>
      <c r="B377" s="18" t="s">
        <v>388</v>
      </c>
      <c r="C377" s="18" t="s">
        <v>1517</v>
      </c>
      <c r="D377" s="21">
        <v>45.64</v>
      </c>
      <c r="E377" s="13">
        <v>0</v>
      </c>
      <c r="F377" s="19">
        <v>45.64</v>
      </c>
      <c r="G377" s="13">
        <v>0</v>
      </c>
      <c r="H377" s="13">
        <v>0</v>
      </c>
      <c r="I377" s="11" t="s">
        <v>2270</v>
      </c>
      <c r="J377" s="13">
        <v>1.3434191780821918E-3</v>
      </c>
      <c r="K377" s="13">
        <v>4.13245E-2</v>
      </c>
      <c r="L377" s="16">
        <v>0</v>
      </c>
      <c r="N377" s="17"/>
      <c r="O377" s="17"/>
    </row>
    <row r="378" spans="1:15" x14ac:dyDescent="0.35">
      <c r="A378" s="20">
        <f t="shared" si="5"/>
        <v>373</v>
      </c>
      <c r="B378" s="18" t="s">
        <v>389</v>
      </c>
      <c r="C378" s="18" t="s">
        <v>1518</v>
      </c>
      <c r="D378" s="21">
        <v>27974.37</v>
      </c>
      <c r="E378" s="13">
        <v>0</v>
      </c>
      <c r="F378" s="19">
        <v>27974.37</v>
      </c>
      <c r="G378" s="13">
        <v>0.35998199999999997</v>
      </c>
      <c r="H378" s="13">
        <v>-2.6108297999999994</v>
      </c>
      <c r="I378" s="11" t="s">
        <v>2270</v>
      </c>
      <c r="J378" s="13">
        <v>0.64947645917808217</v>
      </c>
      <c r="K378" s="13">
        <v>17.783536400000003</v>
      </c>
      <c r="L378" s="16">
        <v>49.401182281336304</v>
      </c>
      <c r="N378" s="17"/>
      <c r="O378" s="17"/>
    </row>
    <row r="379" spans="1:15" x14ac:dyDescent="0.35">
      <c r="A379" s="20">
        <f t="shared" si="5"/>
        <v>374</v>
      </c>
      <c r="B379" s="18" t="s">
        <v>390</v>
      </c>
      <c r="C379" s="18" t="s">
        <v>1519</v>
      </c>
      <c r="D379" s="21">
        <v>1392.5200000000002</v>
      </c>
      <c r="E379" s="13">
        <v>0</v>
      </c>
      <c r="F379" s="19">
        <v>1392.5200000000002</v>
      </c>
      <c r="G379" s="13">
        <v>7.9995999999999998E-2</v>
      </c>
      <c r="H379" s="13">
        <v>7.9995999999999998E-2</v>
      </c>
      <c r="I379" s="11" t="s">
        <v>2270</v>
      </c>
      <c r="J379" s="13">
        <v>3.0481490136986301E-2</v>
      </c>
      <c r="K379" s="13">
        <v>0.92409580000000002</v>
      </c>
      <c r="L379" s="16">
        <v>11.551775088754438</v>
      </c>
      <c r="N379" s="17"/>
      <c r="O379" s="17"/>
    </row>
    <row r="380" spans="1:15" x14ac:dyDescent="0.35">
      <c r="A380" s="20">
        <f t="shared" si="5"/>
        <v>375</v>
      </c>
      <c r="B380" s="18" t="s">
        <v>391</v>
      </c>
      <c r="C380" s="18" t="s">
        <v>1520</v>
      </c>
      <c r="D380" s="21">
        <v>1736.2099999999998</v>
      </c>
      <c r="E380" s="13">
        <v>0</v>
      </c>
      <c r="F380" s="19">
        <v>1736.2099999999998</v>
      </c>
      <c r="G380" s="13">
        <v>1.49993E-2</v>
      </c>
      <c r="H380" s="13">
        <v>1.49993E-2</v>
      </c>
      <c r="I380" s="11" t="s">
        <v>2270</v>
      </c>
      <c r="J380" s="13">
        <v>3.3195732328767123E-2</v>
      </c>
      <c r="K380" s="13">
        <v>0.99448440000000005</v>
      </c>
      <c r="L380" s="16">
        <v>66.302054095857812</v>
      </c>
      <c r="N380" s="17"/>
      <c r="O380" s="17"/>
    </row>
    <row r="381" spans="1:15" x14ac:dyDescent="0.35">
      <c r="A381" s="20">
        <f t="shared" si="5"/>
        <v>376</v>
      </c>
      <c r="B381" s="18" t="s">
        <v>392</v>
      </c>
      <c r="C381" s="18" t="s">
        <v>1521</v>
      </c>
      <c r="D381" s="21">
        <v>14482.59</v>
      </c>
      <c r="E381" s="13">
        <v>0</v>
      </c>
      <c r="F381" s="19">
        <v>14482.59</v>
      </c>
      <c r="G381" s="13">
        <v>0.85995700000000008</v>
      </c>
      <c r="H381" s="13">
        <v>-1.2984063000000001</v>
      </c>
      <c r="I381" s="11" t="s">
        <v>2270</v>
      </c>
      <c r="J381" s="13">
        <v>0.2836273271232877</v>
      </c>
      <c r="K381" s="13">
        <v>8.1043497000000002</v>
      </c>
      <c r="L381" s="16">
        <v>9.4241336485428917</v>
      </c>
      <c r="N381" s="17"/>
      <c r="O381" s="17"/>
    </row>
    <row r="382" spans="1:15" x14ac:dyDescent="0.35">
      <c r="A382" s="20">
        <f t="shared" si="5"/>
        <v>377</v>
      </c>
      <c r="B382" s="18" t="s">
        <v>393</v>
      </c>
      <c r="C382" s="18" t="s">
        <v>1522</v>
      </c>
      <c r="D382" s="21">
        <v>4263.7699999999995</v>
      </c>
      <c r="E382" s="13">
        <v>0</v>
      </c>
      <c r="F382" s="19">
        <v>4263.7699999999995</v>
      </c>
      <c r="G382" s="13">
        <v>0</v>
      </c>
      <c r="H382" s="13">
        <v>-2.5672979000000002</v>
      </c>
      <c r="I382" s="11" t="s">
        <v>2270</v>
      </c>
      <c r="J382" s="13">
        <v>7.0826578904109594E-2</v>
      </c>
      <c r="K382" s="13">
        <v>1.1064807000000001</v>
      </c>
      <c r="L382" s="16">
        <v>0</v>
      </c>
      <c r="N382" s="17"/>
      <c r="O382" s="17"/>
    </row>
    <row r="383" spans="1:15" x14ac:dyDescent="0.35">
      <c r="A383" s="20">
        <f t="shared" si="5"/>
        <v>378</v>
      </c>
      <c r="B383" s="18" t="s">
        <v>394</v>
      </c>
      <c r="C383" s="18" t="s">
        <v>1523</v>
      </c>
      <c r="D383" s="21">
        <v>13.89</v>
      </c>
      <c r="E383" s="13">
        <v>0</v>
      </c>
      <c r="F383" s="19">
        <v>13.89</v>
      </c>
      <c r="G383" s="13">
        <v>0</v>
      </c>
      <c r="H383" s="13">
        <v>0</v>
      </c>
      <c r="I383" s="11" t="s">
        <v>2270</v>
      </c>
      <c r="J383" s="13">
        <v>3.2827917808219179E-4</v>
      </c>
      <c r="K383" s="13">
        <v>9.9459000000000006E-3</v>
      </c>
      <c r="L383" s="16">
        <v>0</v>
      </c>
      <c r="N383" s="17"/>
      <c r="O383" s="17"/>
    </row>
    <row r="384" spans="1:15" x14ac:dyDescent="0.35">
      <c r="A384" s="20">
        <f t="shared" si="5"/>
        <v>379</v>
      </c>
      <c r="B384" s="18" t="s">
        <v>395</v>
      </c>
      <c r="C384" s="18" t="s">
        <v>1524</v>
      </c>
      <c r="D384" s="21">
        <v>264.90000000000003</v>
      </c>
      <c r="E384" s="13">
        <v>0</v>
      </c>
      <c r="F384" s="19">
        <v>264.90000000000003</v>
      </c>
      <c r="G384" s="13">
        <v>5.9997599999999984E-2</v>
      </c>
      <c r="H384" s="13">
        <v>5.9997599999999984E-2</v>
      </c>
      <c r="I384" s="11" t="s">
        <v>2270</v>
      </c>
      <c r="J384" s="13">
        <v>6.7265128767123282E-3</v>
      </c>
      <c r="K384" s="13">
        <v>0.2339492</v>
      </c>
      <c r="L384" s="16">
        <v>3.8993093057055623</v>
      </c>
      <c r="N384" s="17"/>
      <c r="O384" s="17"/>
    </row>
    <row r="385" spans="1:15" x14ac:dyDescent="0.35">
      <c r="A385" s="20">
        <f t="shared" si="5"/>
        <v>380</v>
      </c>
      <c r="B385" s="18" t="s">
        <v>396</v>
      </c>
      <c r="C385" s="18" t="s">
        <v>1525</v>
      </c>
      <c r="D385" s="21">
        <v>2227.1499999999996</v>
      </c>
      <c r="E385" s="13">
        <v>0</v>
      </c>
      <c r="F385" s="19">
        <v>2227.1499999999996</v>
      </c>
      <c r="G385" s="13">
        <v>0.11999400000000002</v>
      </c>
      <c r="H385" s="13">
        <v>0.11999400000000002</v>
      </c>
      <c r="I385" s="11" t="s">
        <v>2270</v>
      </c>
      <c r="J385" s="13">
        <v>4.976976410958904E-2</v>
      </c>
      <c r="K385" s="13">
        <v>1.5493576999999998</v>
      </c>
      <c r="L385" s="16">
        <v>12.911959764654895</v>
      </c>
      <c r="N385" s="17"/>
      <c r="O385" s="17"/>
    </row>
    <row r="386" spans="1:15" x14ac:dyDescent="0.35">
      <c r="A386" s="20">
        <f t="shared" si="5"/>
        <v>381</v>
      </c>
      <c r="B386" s="18" t="s">
        <v>397</v>
      </c>
      <c r="C386" s="18" t="s">
        <v>1526</v>
      </c>
      <c r="D386" s="21">
        <v>2030.44</v>
      </c>
      <c r="E386" s="13">
        <v>0</v>
      </c>
      <c r="F386" s="19">
        <v>2030.44</v>
      </c>
      <c r="G386" s="13">
        <v>0</v>
      </c>
      <c r="H386" s="13">
        <v>-6.1043599999999996E-2</v>
      </c>
      <c r="I386" s="11" t="s">
        <v>2270</v>
      </c>
      <c r="J386" s="13">
        <v>4.8375615342465754E-2</v>
      </c>
      <c r="K386" s="13">
        <v>1.4325682</v>
      </c>
      <c r="L386" s="16">
        <v>0</v>
      </c>
      <c r="N386" s="17"/>
      <c r="O386" s="17"/>
    </row>
    <row r="387" spans="1:15" x14ac:dyDescent="0.35">
      <c r="A387" s="20">
        <f t="shared" si="5"/>
        <v>382</v>
      </c>
      <c r="B387" s="18" t="s">
        <v>398</v>
      </c>
      <c r="C387" s="18" t="s">
        <v>1527</v>
      </c>
      <c r="D387" s="21">
        <v>446.94</v>
      </c>
      <c r="E387" s="13">
        <v>0</v>
      </c>
      <c r="F387" s="19">
        <v>446.94</v>
      </c>
      <c r="G387" s="13">
        <v>0</v>
      </c>
      <c r="H387" s="13">
        <v>-0.30471199999999998</v>
      </c>
      <c r="I387" s="11" t="s">
        <v>2270</v>
      </c>
      <c r="J387" s="13">
        <v>7.9258602739726014E-3</v>
      </c>
      <c r="K387" s="13">
        <v>7.4066999999999994E-2</v>
      </c>
      <c r="L387" s="16">
        <v>0</v>
      </c>
      <c r="N387" s="17"/>
      <c r="O387" s="17"/>
    </row>
    <row r="388" spans="1:15" x14ac:dyDescent="0.35">
      <c r="A388" s="20">
        <f t="shared" si="5"/>
        <v>383</v>
      </c>
      <c r="B388" s="18" t="s">
        <v>399</v>
      </c>
      <c r="C388" s="18" t="s">
        <v>1528</v>
      </c>
      <c r="D388" s="21">
        <v>449.28999999999996</v>
      </c>
      <c r="E388" s="13">
        <v>0</v>
      </c>
      <c r="F388" s="19">
        <v>449.28999999999996</v>
      </c>
      <c r="G388" s="13">
        <v>5.4997799999999986E-2</v>
      </c>
      <c r="H388" s="13">
        <v>5.4997799999999986E-2</v>
      </c>
      <c r="I388" s="11" t="s">
        <v>2270</v>
      </c>
      <c r="J388" s="13">
        <v>1.3159358630136987E-2</v>
      </c>
      <c r="K388" s="13">
        <v>0.42257370000000005</v>
      </c>
      <c r="L388" s="16">
        <v>7.6834655204390021</v>
      </c>
      <c r="N388" s="17"/>
      <c r="O388" s="17"/>
    </row>
    <row r="389" spans="1:15" x14ac:dyDescent="0.35">
      <c r="A389" s="20">
        <f t="shared" si="5"/>
        <v>384</v>
      </c>
      <c r="B389" s="18" t="s">
        <v>400</v>
      </c>
      <c r="C389" s="18" t="s">
        <v>1529</v>
      </c>
      <c r="D389" s="21">
        <v>1124.99</v>
      </c>
      <c r="E389" s="13">
        <v>0</v>
      </c>
      <c r="F389" s="19">
        <v>1124.99</v>
      </c>
      <c r="G389" s="13">
        <v>0.11999519999999993</v>
      </c>
      <c r="H389" s="13">
        <v>-0.2141628000000001</v>
      </c>
      <c r="I389" s="11" t="s">
        <v>2270</v>
      </c>
      <c r="J389" s="13">
        <v>2.863178410958904E-2</v>
      </c>
      <c r="K389" s="13">
        <v>0.91542729999999994</v>
      </c>
      <c r="L389" s="16">
        <v>7.6288659879728566</v>
      </c>
      <c r="N389" s="17"/>
      <c r="O389" s="17"/>
    </row>
    <row r="390" spans="1:15" x14ac:dyDescent="0.35">
      <c r="A390" s="20">
        <f t="shared" si="5"/>
        <v>385</v>
      </c>
      <c r="B390" s="18" t="s">
        <v>401</v>
      </c>
      <c r="C390" s="18" t="s">
        <v>1530</v>
      </c>
      <c r="D390" s="21">
        <v>2955.2700000000004</v>
      </c>
      <c r="E390" s="13">
        <v>0</v>
      </c>
      <c r="F390" s="19">
        <v>2955.2700000000004</v>
      </c>
      <c r="G390" s="13">
        <v>0</v>
      </c>
      <c r="H390" s="13">
        <v>-0.18092450000000002</v>
      </c>
      <c r="I390" s="11" t="s">
        <v>2270</v>
      </c>
      <c r="J390" s="13">
        <v>5.6093079726027395E-2</v>
      </c>
      <c r="K390" s="13">
        <v>1.5711386000000001</v>
      </c>
      <c r="L390" s="16">
        <v>0</v>
      </c>
      <c r="N390" s="17"/>
      <c r="O390" s="17"/>
    </row>
    <row r="391" spans="1:15" x14ac:dyDescent="0.35">
      <c r="A391" s="20">
        <f t="shared" si="5"/>
        <v>386</v>
      </c>
      <c r="B391" s="18" t="s">
        <v>402</v>
      </c>
      <c r="C391" s="18" t="s">
        <v>1531</v>
      </c>
      <c r="D391" s="21">
        <v>56.300000000000004</v>
      </c>
      <c r="E391" s="13">
        <v>0</v>
      </c>
      <c r="F391" s="19">
        <v>56.300000000000004</v>
      </c>
      <c r="G391" s="13">
        <v>0</v>
      </c>
      <c r="H391" s="13">
        <v>0</v>
      </c>
      <c r="I391" s="11" t="s">
        <v>2270</v>
      </c>
      <c r="J391" s="13">
        <v>2.3201090410958905E-3</v>
      </c>
      <c r="K391" s="13">
        <v>6.9506300000000007E-2</v>
      </c>
      <c r="L391" s="16">
        <v>0</v>
      </c>
      <c r="N391" s="17"/>
      <c r="O391" s="17"/>
    </row>
    <row r="392" spans="1:15" x14ac:dyDescent="0.35">
      <c r="A392" s="20">
        <f t="shared" ref="A392:A455" si="6">A391+1</f>
        <v>387</v>
      </c>
      <c r="B392" s="18" t="s">
        <v>403</v>
      </c>
      <c r="C392" s="18" t="s">
        <v>1532</v>
      </c>
      <c r="D392" s="21">
        <v>1522.0700000000002</v>
      </c>
      <c r="E392" s="13">
        <v>0</v>
      </c>
      <c r="F392" s="19">
        <v>1522.0700000000002</v>
      </c>
      <c r="G392" s="13">
        <v>0.2199890000000001</v>
      </c>
      <c r="H392" s="13">
        <v>-2.0190308999999997</v>
      </c>
      <c r="I392" s="11" t="s">
        <v>2270</v>
      </c>
      <c r="J392" s="13">
        <v>0.16335233260273968</v>
      </c>
      <c r="K392" s="13">
        <v>3.6280948999999998</v>
      </c>
      <c r="L392" s="16">
        <v>16.492165062798588</v>
      </c>
      <c r="N392" s="17"/>
      <c r="O392" s="17"/>
    </row>
    <row r="393" spans="1:15" x14ac:dyDescent="0.35">
      <c r="A393" s="20">
        <f t="shared" si="6"/>
        <v>388</v>
      </c>
      <c r="B393" s="18" t="s">
        <v>404</v>
      </c>
      <c r="C393" s="18" t="s">
        <v>1533</v>
      </c>
      <c r="D393" s="21">
        <v>5217.6900000000005</v>
      </c>
      <c r="E393" s="13">
        <v>0</v>
      </c>
      <c r="F393" s="19">
        <v>5217.6900000000005</v>
      </c>
      <c r="G393" s="13">
        <v>0</v>
      </c>
      <c r="H393" s="13">
        <v>0</v>
      </c>
      <c r="I393" s="11" t="s">
        <v>2270</v>
      </c>
      <c r="J393" s="13">
        <v>0.11089993150684929</v>
      </c>
      <c r="K393" s="13">
        <v>3.4101505999999997</v>
      </c>
      <c r="L393" s="16">
        <v>0</v>
      </c>
      <c r="N393" s="17"/>
      <c r="O393" s="17"/>
    </row>
    <row r="394" spans="1:15" x14ac:dyDescent="0.35">
      <c r="A394" s="20">
        <f t="shared" si="6"/>
        <v>389</v>
      </c>
      <c r="B394" s="18" t="s">
        <v>405</v>
      </c>
      <c r="C394" s="18" t="s">
        <v>1534</v>
      </c>
      <c r="D394" s="21">
        <v>1075.81</v>
      </c>
      <c r="E394" s="13">
        <v>0</v>
      </c>
      <c r="F394" s="19">
        <v>1075.81</v>
      </c>
      <c r="G394" s="13">
        <v>0.53997359999999961</v>
      </c>
      <c r="H394" s="13">
        <v>0.38273969999999963</v>
      </c>
      <c r="I394" s="11" t="s">
        <v>2270</v>
      </c>
      <c r="J394" s="13">
        <v>2.9986895342465753E-2</v>
      </c>
      <c r="K394" s="13">
        <v>1.0427965000000001</v>
      </c>
      <c r="L394" s="16">
        <v>1.9311990438051061</v>
      </c>
      <c r="N394" s="17"/>
      <c r="O394" s="17"/>
    </row>
    <row r="395" spans="1:15" x14ac:dyDescent="0.35">
      <c r="A395" s="20">
        <f t="shared" si="6"/>
        <v>390</v>
      </c>
      <c r="B395" s="18" t="s">
        <v>406</v>
      </c>
      <c r="C395" s="18" t="s">
        <v>1535</v>
      </c>
      <c r="D395" s="21">
        <v>16867.75</v>
      </c>
      <c r="E395" s="13">
        <v>0</v>
      </c>
      <c r="F395" s="19">
        <v>16867.75</v>
      </c>
      <c r="G395" s="13">
        <v>0</v>
      </c>
      <c r="H395" s="13">
        <v>-1.0478000000000001</v>
      </c>
      <c r="I395" s="11" t="s">
        <v>2270</v>
      </c>
      <c r="J395" s="13">
        <v>0.32179520547945206</v>
      </c>
      <c r="K395" s="13">
        <v>9.3960000000000008</v>
      </c>
      <c r="L395" s="16">
        <v>0</v>
      </c>
      <c r="N395" s="17"/>
      <c r="O395" s="17"/>
    </row>
    <row r="396" spans="1:15" x14ac:dyDescent="0.35">
      <c r="A396" s="20">
        <f t="shared" si="6"/>
        <v>391</v>
      </c>
      <c r="B396" s="18" t="s">
        <v>407</v>
      </c>
      <c r="C396" s="18" t="s">
        <v>1536</v>
      </c>
      <c r="D396" s="21">
        <v>6150.1399999999994</v>
      </c>
      <c r="E396" s="13">
        <v>0</v>
      </c>
      <c r="F396" s="19">
        <v>6150.1399999999994</v>
      </c>
      <c r="G396" s="13">
        <v>0</v>
      </c>
      <c r="H396" s="13">
        <v>-1.47567</v>
      </c>
      <c r="I396" s="11" t="s">
        <v>2270</v>
      </c>
      <c r="J396" s="13">
        <v>0.11893366136986304</v>
      </c>
      <c r="K396" s="13">
        <v>2.8896607000000003</v>
      </c>
      <c r="L396" s="16">
        <v>0</v>
      </c>
      <c r="N396" s="17"/>
      <c r="O396" s="17"/>
    </row>
    <row r="397" spans="1:15" x14ac:dyDescent="0.35">
      <c r="A397" s="20">
        <f t="shared" si="6"/>
        <v>392</v>
      </c>
      <c r="B397" s="18" t="s">
        <v>408</v>
      </c>
      <c r="C397" s="18" t="s">
        <v>1537</v>
      </c>
      <c r="D397" s="21">
        <v>4623.7199999999993</v>
      </c>
      <c r="E397" s="13">
        <v>0</v>
      </c>
      <c r="F397" s="19">
        <v>4623.7199999999993</v>
      </c>
      <c r="G397" s="13">
        <v>0</v>
      </c>
      <c r="H397" s="13">
        <v>0</v>
      </c>
      <c r="I397" s="11" t="s">
        <v>2270</v>
      </c>
      <c r="J397" s="13">
        <v>8.9686183287671223E-2</v>
      </c>
      <c r="K397" s="13">
        <v>2.6868366999999997</v>
      </c>
      <c r="L397" s="16">
        <v>0</v>
      </c>
      <c r="N397" s="17"/>
      <c r="O397" s="17"/>
    </row>
    <row r="398" spans="1:15" x14ac:dyDescent="0.35">
      <c r="A398" s="20">
        <f t="shared" si="6"/>
        <v>393</v>
      </c>
      <c r="B398" s="18" t="s">
        <v>409</v>
      </c>
      <c r="C398" s="18" t="s">
        <v>1538</v>
      </c>
      <c r="D398" s="21">
        <v>14455.080000000002</v>
      </c>
      <c r="E398" s="13">
        <v>0</v>
      </c>
      <c r="F398" s="19">
        <v>14455.080000000002</v>
      </c>
      <c r="G398" s="13">
        <v>1.9936476000000019</v>
      </c>
      <c r="H398" s="13">
        <v>-0.8666398999999988</v>
      </c>
      <c r="I398" s="11" t="s">
        <v>2270</v>
      </c>
      <c r="J398" s="13">
        <v>0.84453696767123343</v>
      </c>
      <c r="K398" s="13">
        <v>25.826250700000003</v>
      </c>
      <c r="L398" s="16">
        <v>12.954270704611979</v>
      </c>
      <c r="N398" s="17"/>
      <c r="O398" s="17"/>
    </row>
    <row r="399" spans="1:15" x14ac:dyDescent="0.35">
      <c r="A399" s="20">
        <f t="shared" si="6"/>
        <v>394</v>
      </c>
      <c r="B399" s="18" t="s">
        <v>410</v>
      </c>
      <c r="C399" s="18" t="s">
        <v>1539</v>
      </c>
      <c r="D399" s="21">
        <v>1530.9599999999998</v>
      </c>
      <c r="E399" s="13">
        <v>0</v>
      </c>
      <c r="F399" s="19">
        <v>1530.9599999999998</v>
      </c>
      <c r="G399" s="13">
        <v>0</v>
      </c>
      <c r="H399" s="13">
        <v>-0.48778059999999995</v>
      </c>
      <c r="I399" s="11" t="s">
        <v>2270</v>
      </c>
      <c r="J399" s="13">
        <v>3.0374700547945208E-2</v>
      </c>
      <c r="K399" s="13">
        <v>0.81318229999999991</v>
      </c>
      <c r="L399" s="16">
        <v>0</v>
      </c>
      <c r="N399" s="17"/>
      <c r="O399" s="17"/>
    </row>
    <row r="400" spans="1:15" x14ac:dyDescent="0.35">
      <c r="A400" s="20">
        <f t="shared" si="6"/>
        <v>395</v>
      </c>
      <c r="B400" s="18" t="s">
        <v>411</v>
      </c>
      <c r="C400" s="18" t="s">
        <v>1540</v>
      </c>
      <c r="D400" s="21">
        <v>1664.2200000000003</v>
      </c>
      <c r="E400" s="13">
        <v>0</v>
      </c>
      <c r="F400" s="19">
        <v>1664.2200000000003</v>
      </c>
      <c r="G400" s="13">
        <v>0</v>
      </c>
      <c r="H400" s="13">
        <v>0</v>
      </c>
      <c r="I400" s="11" t="s">
        <v>2270</v>
      </c>
      <c r="J400" s="13">
        <v>4.4365943835616435E-2</v>
      </c>
      <c r="K400" s="13">
        <v>1.3268806</v>
      </c>
      <c r="L400" s="16">
        <v>0</v>
      </c>
      <c r="N400" s="17"/>
      <c r="O400" s="17"/>
    </row>
    <row r="401" spans="1:15" x14ac:dyDescent="0.35">
      <c r="A401" s="20">
        <f t="shared" si="6"/>
        <v>396</v>
      </c>
      <c r="B401" s="18" t="s">
        <v>412</v>
      </c>
      <c r="C401" s="18" t="s">
        <v>1541</v>
      </c>
      <c r="D401" s="21">
        <v>2511.2399999999998</v>
      </c>
      <c r="E401" s="13">
        <v>0</v>
      </c>
      <c r="F401" s="19">
        <v>2511.2399999999998</v>
      </c>
      <c r="G401" s="13">
        <v>0</v>
      </c>
      <c r="H401" s="13">
        <v>0</v>
      </c>
      <c r="I401" s="11" t="s">
        <v>2270</v>
      </c>
      <c r="J401" s="13">
        <v>5.860932520547945E-2</v>
      </c>
      <c r="K401" s="13">
        <v>1.7757032000000001</v>
      </c>
      <c r="L401" s="16">
        <v>0</v>
      </c>
      <c r="N401" s="17"/>
      <c r="O401" s="17"/>
    </row>
    <row r="402" spans="1:15" x14ac:dyDescent="0.35">
      <c r="A402" s="20">
        <f t="shared" si="6"/>
        <v>397</v>
      </c>
      <c r="B402" s="18" t="s">
        <v>413</v>
      </c>
      <c r="C402" s="18" t="s">
        <v>1542</v>
      </c>
      <c r="D402" s="21">
        <v>1855.8500000000001</v>
      </c>
      <c r="E402" s="13">
        <v>0</v>
      </c>
      <c r="F402" s="19">
        <v>1855.8500000000001</v>
      </c>
      <c r="G402" s="13">
        <v>0</v>
      </c>
      <c r="H402" s="13">
        <v>-1.2592576</v>
      </c>
      <c r="I402" s="11" t="s">
        <v>2270</v>
      </c>
      <c r="J402" s="13">
        <v>3.5435701369863015E-2</v>
      </c>
      <c r="K402" s="13">
        <v>0.37983319999999998</v>
      </c>
      <c r="L402" s="16">
        <v>0</v>
      </c>
      <c r="N402" s="17"/>
      <c r="O402" s="17"/>
    </row>
    <row r="403" spans="1:15" x14ac:dyDescent="0.35">
      <c r="A403" s="20">
        <f t="shared" si="6"/>
        <v>398</v>
      </c>
      <c r="B403" s="18" t="s">
        <v>414</v>
      </c>
      <c r="C403" s="18" t="s">
        <v>1543</v>
      </c>
      <c r="D403" s="21">
        <v>13.37</v>
      </c>
      <c r="E403" s="13">
        <v>0</v>
      </c>
      <c r="F403" s="19">
        <v>13.37</v>
      </c>
      <c r="G403" s="13">
        <v>9.9995000000000001E-2</v>
      </c>
      <c r="H403" s="13">
        <v>5.0670999999999911E-3</v>
      </c>
      <c r="I403" s="11" t="s">
        <v>2270</v>
      </c>
      <c r="J403" s="13">
        <v>2.7261780821917806E-4</v>
      </c>
      <c r="K403" s="13">
        <v>0</v>
      </c>
      <c r="L403" s="16">
        <v>0</v>
      </c>
      <c r="N403" s="17"/>
      <c r="O403" s="17"/>
    </row>
    <row r="404" spans="1:15" x14ac:dyDescent="0.35">
      <c r="A404" s="20">
        <f t="shared" si="6"/>
        <v>399</v>
      </c>
      <c r="B404" s="18" t="s">
        <v>415</v>
      </c>
      <c r="C404" s="18" t="s">
        <v>1544</v>
      </c>
      <c r="D404" s="21">
        <v>29949.000000000004</v>
      </c>
      <c r="E404" s="13">
        <v>0</v>
      </c>
      <c r="F404" s="19">
        <v>29949.000000000004</v>
      </c>
      <c r="G404" s="13">
        <v>0.41497960000000006</v>
      </c>
      <c r="H404" s="13">
        <v>0.41497960000000006</v>
      </c>
      <c r="I404" s="11" t="s">
        <v>2270</v>
      </c>
      <c r="J404" s="13">
        <v>0.99018159150684937</v>
      </c>
      <c r="K404" s="13">
        <v>31.023138200000002</v>
      </c>
      <c r="L404" s="16">
        <v>74.75822474164994</v>
      </c>
      <c r="N404" s="17"/>
      <c r="O404" s="17"/>
    </row>
    <row r="405" spans="1:15" x14ac:dyDescent="0.35">
      <c r="A405" s="20">
        <f t="shared" si="6"/>
        <v>400</v>
      </c>
      <c r="B405" s="18" t="s">
        <v>416</v>
      </c>
      <c r="C405" s="18" t="s">
        <v>1545</v>
      </c>
      <c r="D405" s="21">
        <v>3378.17</v>
      </c>
      <c r="E405" s="13">
        <v>0</v>
      </c>
      <c r="F405" s="19">
        <v>3378.17</v>
      </c>
      <c r="G405" s="13">
        <v>0.1799916</v>
      </c>
      <c r="H405" s="13">
        <v>0.1799916</v>
      </c>
      <c r="I405" s="11" t="s">
        <v>2270</v>
      </c>
      <c r="J405" s="13">
        <v>7.0583691506849316E-2</v>
      </c>
      <c r="K405" s="13">
        <v>2.2032394000000002</v>
      </c>
      <c r="L405" s="16">
        <v>12.240790125761425</v>
      </c>
      <c r="N405" s="17"/>
      <c r="O405" s="17"/>
    </row>
    <row r="406" spans="1:15" x14ac:dyDescent="0.35">
      <c r="A406" s="20">
        <f t="shared" si="6"/>
        <v>401</v>
      </c>
      <c r="B406" s="18" t="s">
        <v>417</v>
      </c>
      <c r="C406" s="18" t="s">
        <v>1546</v>
      </c>
      <c r="D406" s="21">
        <v>70.580000000000013</v>
      </c>
      <c r="E406" s="13">
        <v>0</v>
      </c>
      <c r="F406" s="19">
        <v>70.580000000000013</v>
      </c>
      <c r="G406" s="13">
        <v>0</v>
      </c>
      <c r="H406" s="13">
        <v>-0.15681829999999999</v>
      </c>
      <c r="I406" s="11" t="s">
        <v>2270</v>
      </c>
      <c r="J406" s="13">
        <v>1.1104709589041094E-3</v>
      </c>
      <c r="K406" s="13">
        <v>5.1338E-3</v>
      </c>
      <c r="L406" s="16">
        <v>0</v>
      </c>
      <c r="N406" s="17"/>
      <c r="O406" s="17"/>
    </row>
    <row r="407" spans="1:15" x14ac:dyDescent="0.35">
      <c r="A407" s="20">
        <f t="shared" si="6"/>
        <v>402</v>
      </c>
      <c r="B407" s="18" t="s">
        <v>418</v>
      </c>
      <c r="C407" s="18" t="s">
        <v>1547</v>
      </c>
      <c r="D407" s="21">
        <v>17.97</v>
      </c>
      <c r="E407" s="13">
        <v>0</v>
      </c>
      <c r="F407" s="19">
        <v>17.97</v>
      </c>
      <c r="G407" s="13">
        <v>0</v>
      </c>
      <c r="H407" s="13">
        <v>-0.10139200000000001</v>
      </c>
      <c r="I407" s="11" t="s">
        <v>2270</v>
      </c>
      <c r="J407" s="13">
        <v>5.0368219178082181E-5</v>
      </c>
      <c r="K407" s="13">
        <v>1.526E-3</v>
      </c>
      <c r="L407" s="16">
        <v>0</v>
      </c>
      <c r="N407" s="17"/>
      <c r="O407" s="17"/>
    </row>
    <row r="408" spans="1:15" x14ac:dyDescent="0.35">
      <c r="A408" s="20">
        <f t="shared" si="6"/>
        <v>403</v>
      </c>
      <c r="B408" s="18" t="s">
        <v>419</v>
      </c>
      <c r="C408" s="18" t="s">
        <v>1548</v>
      </c>
      <c r="D408" s="21">
        <v>698.95999999999992</v>
      </c>
      <c r="E408" s="13">
        <v>0</v>
      </c>
      <c r="F408" s="19">
        <v>698.95999999999992</v>
      </c>
      <c r="G408" s="13">
        <v>0</v>
      </c>
      <c r="H408" s="13">
        <v>0</v>
      </c>
      <c r="I408" s="11" t="s">
        <v>2270</v>
      </c>
      <c r="J408" s="13">
        <v>1.4447556164383563E-2</v>
      </c>
      <c r="K408" s="13">
        <v>0.44440199999999996</v>
      </c>
      <c r="L408" s="16">
        <v>0</v>
      </c>
      <c r="N408" s="17"/>
      <c r="O408" s="17"/>
    </row>
    <row r="409" spans="1:15" x14ac:dyDescent="0.35">
      <c r="A409" s="20">
        <f t="shared" si="6"/>
        <v>404</v>
      </c>
      <c r="B409" s="18" t="s">
        <v>420</v>
      </c>
      <c r="C409" s="18" t="s">
        <v>1549</v>
      </c>
      <c r="D409" s="21">
        <v>27737.570000000003</v>
      </c>
      <c r="E409" s="13">
        <v>0</v>
      </c>
      <c r="F409" s="19">
        <v>27737.570000000003</v>
      </c>
      <c r="G409" s="13">
        <v>0</v>
      </c>
      <c r="H409" s="13">
        <v>-1.1052949999999999</v>
      </c>
      <c r="I409" s="11" t="s">
        <v>2270</v>
      </c>
      <c r="J409" s="13">
        <v>0.53667557178082193</v>
      </c>
      <c r="K409" s="13">
        <v>16.059963200000002</v>
      </c>
      <c r="L409" s="16">
        <v>0</v>
      </c>
      <c r="N409" s="17"/>
      <c r="O409" s="17"/>
    </row>
    <row r="410" spans="1:15" x14ac:dyDescent="0.35">
      <c r="A410" s="20">
        <f t="shared" si="6"/>
        <v>405</v>
      </c>
      <c r="B410" s="18" t="s">
        <v>421</v>
      </c>
      <c r="C410" s="18" t="s">
        <v>1550</v>
      </c>
      <c r="D410" s="21">
        <v>1162.52</v>
      </c>
      <c r="E410" s="13">
        <v>0</v>
      </c>
      <c r="F410" s="19">
        <v>1162.52</v>
      </c>
      <c r="G410" s="13">
        <v>0</v>
      </c>
      <c r="H410" s="13">
        <v>0</v>
      </c>
      <c r="I410" s="11" t="s">
        <v>2270</v>
      </c>
      <c r="J410" s="13">
        <v>7.6879940273972602E-2</v>
      </c>
      <c r="K410" s="13">
        <v>2.3292532000000001</v>
      </c>
      <c r="L410" s="16">
        <v>0</v>
      </c>
      <c r="N410" s="17"/>
      <c r="O410" s="17"/>
    </row>
    <row r="411" spans="1:15" x14ac:dyDescent="0.35">
      <c r="A411" s="20">
        <f t="shared" si="6"/>
        <v>406</v>
      </c>
      <c r="B411" s="18" t="s">
        <v>422</v>
      </c>
      <c r="C411" s="18" t="s">
        <v>1551</v>
      </c>
      <c r="D411" s="21">
        <v>1316.38</v>
      </c>
      <c r="E411" s="13">
        <v>0</v>
      </c>
      <c r="F411" s="19">
        <v>1316.38</v>
      </c>
      <c r="G411" s="13">
        <v>5.2448999999999996E-2</v>
      </c>
      <c r="H411" s="13">
        <v>-1.2007429000000001</v>
      </c>
      <c r="I411" s="11" t="s">
        <v>2270</v>
      </c>
      <c r="J411" s="13">
        <v>0.40356877534246566</v>
      </c>
      <c r="K411" s="13">
        <v>11.270694500000001</v>
      </c>
      <c r="L411" s="16">
        <v>214.88864420675327</v>
      </c>
      <c r="N411" s="17"/>
      <c r="O411" s="17"/>
    </row>
    <row r="412" spans="1:15" x14ac:dyDescent="0.35">
      <c r="A412" s="20">
        <f t="shared" si="6"/>
        <v>407</v>
      </c>
      <c r="B412" s="18" t="s">
        <v>423</v>
      </c>
      <c r="C412" s="18" t="s">
        <v>1552</v>
      </c>
      <c r="D412" s="21">
        <v>245.71</v>
      </c>
      <c r="E412" s="13">
        <v>0</v>
      </c>
      <c r="F412" s="19">
        <v>245.71</v>
      </c>
      <c r="G412" s="13">
        <v>0</v>
      </c>
      <c r="H412" s="13">
        <v>-0.2137048</v>
      </c>
      <c r="I412" s="11" t="s">
        <v>2270</v>
      </c>
      <c r="J412" s="13">
        <v>4.3087928767123291E-3</v>
      </c>
      <c r="K412" s="13">
        <v>0.1290837</v>
      </c>
      <c r="L412" s="16">
        <v>0</v>
      </c>
      <c r="N412" s="17"/>
      <c r="O412" s="17"/>
    </row>
    <row r="413" spans="1:15" x14ac:dyDescent="0.35">
      <c r="A413" s="20">
        <f t="shared" si="6"/>
        <v>408</v>
      </c>
      <c r="B413" s="18" t="s">
        <v>424</v>
      </c>
      <c r="C413" s="18" t="s">
        <v>1553</v>
      </c>
      <c r="D413" s="21">
        <v>728.39</v>
      </c>
      <c r="E413" s="13">
        <v>0</v>
      </c>
      <c r="F413" s="19">
        <v>728.39</v>
      </c>
      <c r="G413" s="13">
        <v>0</v>
      </c>
      <c r="H413" s="13">
        <v>0</v>
      </c>
      <c r="I413" s="11" t="s">
        <v>2270</v>
      </c>
      <c r="J413" s="13">
        <v>1.5497007397260273E-2</v>
      </c>
      <c r="K413" s="13">
        <v>0.46426250000000002</v>
      </c>
      <c r="L413" s="16">
        <v>0</v>
      </c>
      <c r="N413" s="17"/>
      <c r="O413" s="17"/>
    </row>
    <row r="414" spans="1:15" x14ac:dyDescent="0.35">
      <c r="A414" s="20">
        <f t="shared" si="6"/>
        <v>409</v>
      </c>
      <c r="B414" s="18" t="s">
        <v>425</v>
      </c>
      <c r="C414" s="18" t="s">
        <v>1554</v>
      </c>
      <c r="D414" s="21">
        <v>1841.1699999999998</v>
      </c>
      <c r="E414" s="13">
        <v>0</v>
      </c>
      <c r="F414" s="19">
        <v>1841.1699999999998</v>
      </c>
      <c r="G414" s="13">
        <v>0</v>
      </c>
      <c r="H414" s="13">
        <v>0</v>
      </c>
      <c r="I414" s="11" t="s">
        <v>2270</v>
      </c>
      <c r="J414" s="13">
        <v>4.3481480273972598E-2</v>
      </c>
      <c r="K414" s="13">
        <v>1.3173707000000001</v>
      </c>
      <c r="L414" s="16">
        <v>0</v>
      </c>
      <c r="N414" s="17"/>
      <c r="O414" s="17"/>
    </row>
    <row r="415" spans="1:15" x14ac:dyDescent="0.35">
      <c r="A415" s="20">
        <f t="shared" si="6"/>
        <v>410</v>
      </c>
      <c r="B415" s="18" t="s">
        <v>426</v>
      </c>
      <c r="C415" s="18" t="s">
        <v>1555</v>
      </c>
      <c r="D415" s="21">
        <v>15</v>
      </c>
      <c r="E415" s="13">
        <v>0</v>
      </c>
      <c r="F415" s="19">
        <v>15</v>
      </c>
      <c r="G415" s="13">
        <v>0</v>
      </c>
      <c r="H415" s="13">
        <v>0</v>
      </c>
      <c r="I415" s="11" t="s">
        <v>2270</v>
      </c>
      <c r="J415" s="13">
        <v>1.9644446575342468E-3</v>
      </c>
      <c r="K415" s="13">
        <v>5.9517399999999998E-2</v>
      </c>
      <c r="L415" s="16">
        <v>0</v>
      </c>
      <c r="N415" s="17"/>
      <c r="O415" s="17"/>
    </row>
    <row r="416" spans="1:15" x14ac:dyDescent="0.35">
      <c r="A416" s="20">
        <f t="shared" si="6"/>
        <v>411</v>
      </c>
      <c r="B416" s="18" t="s">
        <v>427</v>
      </c>
      <c r="C416" s="18" t="s">
        <v>1556</v>
      </c>
      <c r="D416" s="21">
        <v>1009.5699999999999</v>
      </c>
      <c r="E416" s="13">
        <v>0</v>
      </c>
      <c r="F416" s="19">
        <v>1009.5699999999999</v>
      </c>
      <c r="G416" s="13">
        <v>0</v>
      </c>
      <c r="H416" s="13">
        <v>-9.0422961999999991</v>
      </c>
      <c r="I416" s="11" t="s">
        <v>2270</v>
      </c>
      <c r="J416" s="13">
        <v>0</v>
      </c>
      <c r="K416" s="13">
        <v>0</v>
      </c>
      <c r="L416" s="16">
        <v>0</v>
      </c>
      <c r="N416" s="17"/>
      <c r="O416" s="17"/>
    </row>
    <row r="417" spans="1:15" x14ac:dyDescent="0.35">
      <c r="A417" s="20">
        <f t="shared" si="6"/>
        <v>412</v>
      </c>
      <c r="B417" s="18" t="s">
        <v>428</v>
      </c>
      <c r="C417" s="18" t="s">
        <v>1557</v>
      </c>
      <c r="D417" s="21">
        <v>4872.42</v>
      </c>
      <c r="E417" s="13">
        <v>0</v>
      </c>
      <c r="F417" s="19">
        <v>4872.42</v>
      </c>
      <c r="G417" s="13">
        <v>0</v>
      </c>
      <c r="H417" s="13">
        <v>-0.14500150000000001</v>
      </c>
      <c r="I417" s="11" t="s">
        <v>2270</v>
      </c>
      <c r="J417" s="13">
        <v>0.12894903123287674</v>
      </c>
      <c r="K417" s="13">
        <v>3.7668816999999999</v>
      </c>
      <c r="L417" s="16">
        <v>0</v>
      </c>
      <c r="N417" s="17"/>
      <c r="O417" s="17"/>
    </row>
    <row r="418" spans="1:15" x14ac:dyDescent="0.35">
      <c r="A418" s="20">
        <f t="shared" si="6"/>
        <v>413</v>
      </c>
      <c r="B418" s="18" t="s">
        <v>429</v>
      </c>
      <c r="C418" s="18" t="s">
        <v>1558</v>
      </c>
      <c r="D418" s="21">
        <v>2313.48</v>
      </c>
      <c r="E418" s="13">
        <v>0</v>
      </c>
      <c r="F418" s="19">
        <v>2313.48</v>
      </c>
      <c r="G418" s="13">
        <v>0</v>
      </c>
      <c r="H418" s="13">
        <v>-1.3897999999999999</v>
      </c>
      <c r="I418" s="11" t="s">
        <v>2270</v>
      </c>
      <c r="J418" s="13">
        <v>3.9709589041095887E-2</v>
      </c>
      <c r="K418" s="13">
        <v>0</v>
      </c>
      <c r="L418" s="16">
        <v>0</v>
      </c>
      <c r="N418" s="17"/>
      <c r="O418" s="17"/>
    </row>
    <row r="419" spans="1:15" x14ac:dyDescent="0.35">
      <c r="A419" s="20">
        <f t="shared" si="6"/>
        <v>414</v>
      </c>
      <c r="B419" s="18" t="s">
        <v>430</v>
      </c>
      <c r="C419" s="18" t="s">
        <v>1559</v>
      </c>
      <c r="D419" s="21">
        <v>677.43999999999994</v>
      </c>
      <c r="E419" s="13">
        <v>0</v>
      </c>
      <c r="F419" s="19">
        <v>677.43999999999994</v>
      </c>
      <c r="G419" s="13">
        <v>0.11999400000000002</v>
      </c>
      <c r="H419" s="13">
        <v>0.11999400000000002</v>
      </c>
      <c r="I419" s="11" t="s">
        <v>2270</v>
      </c>
      <c r="J419" s="13">
        <v>2.0000776438356165E-2</v>
      </c>
      <c r="K419" s="13">
        <v>0.6594662</v>
      </c>
      <c r="L419" s="16">
        <v>5.4958264579895655</v>
      </c>
      <c r="N419" s="17"/>
      <c r="O419" s="17"/>
    </row>
    <row r="420" spans="1:15" x14ac:dyDescent="0.35">
      <c r="A420" s="20">
        <f t="shared" si="6"/>
        <v>415</v>
      </c>
      <c r="B420" s="18" t="s">
        <v>431</v>
      </c>
      <c r="C420" s="18" t="s">
        <v>1560</v>
      </c>
      <c r="D420" s="21">
        <v>9347.98</v>
      </c>
      <c r="E420" s="13">
        <v>0</v>
      </c>
      <c r="F420" s="19">
        <v>9347.98</v>
      </c>
      <c r="G420" s="13">
        <v>0</v>
      </c>
      <c r="H420" s="13">
        <v>0</v>
      </c>
      <c r="I420" s="11" t="s">
        <v>2270</v>
      </c>
      <c r="J420" s="13">
        <v>0.19322013287671236</v>
      </c>
      <c r="K420" s="13">
        <v>5.9433867000000005</v>
      </c>
      <c r="L420" s="16">
        <v>0</v>
      </c>
      <c r="N420" s="17"/>
      <c r="O420" s="17"/>
    </row>
    <row r="421" spans="1:15" x14ac:dyDescent="0.35">
      <c r="A421" s="20">
        <f t="shared" si="6"/>
        <v>416</v>
      </c>
      <c r="B421" s="18" t="s">
        <v>432</v>
      </c>
      <c r="C421" s="18" t="s">
        <v>1561</v>
      </c>
      <c r="D421" s="21">
        <v>588.58000000000004</v>
      </c>
      <c r="E421" s="13">
        <v>0</v>
      </c>
      <c r="F421" s="19">
        <v>588.58000000000004</v>
      </c>
      <c r="G421" s="13">
        <v>0</v>
      </c>
      <c r="H421" s="13">
        <v>0</v>
      </c>
      <c r="I421" s="11" t="s">
        <v>2270</v>
      </c>
      <c r="J421" s="13">
        <v>1.390306602739726E-2</v>
      </c>
      <c r="K421" s="13">
        <v>0.42765370000000003</v>
      </c>
      <c r="L421" s="16">
        <v>0</v>
      </c>
      <c r="N421" s="17"/>
      <c r="O421" s="17"/>
    </row>
    <row r="422" spans="1:15" x14ac:dyDescent="0.35">
      <c r="A422" s="20">
        <f t="shared" si="6"/>
        <v>417</v>
      </c>
      <c r="B422" s="18" t="s">
        <v>433</v>
      </c>
      <c r="C422" s="18" t="s">
        <v>1562</v>
      </c>
      <c r="D422" s="21">
        <v>196.82</v>
      </c>
      <c r="E422" s="13">
        <v>0</v>
      </c>
      <c r="F422" s="19">
        <v>196.82</v>
      </c>
      <c r="G422" s="13">
        <v>3.9997999999999999E-2</v>
      </c>
      <c r="H422" s="13">
        <v>3.9997999999999999E-2</v>
      </c>
      <c r="I422" s="11" t="s">
        <v>2270</v>
      </c>
      <c r="J422" s="13">
        <v>8.5091397534246577E-2</v>
      </c>
      <c r="K422" s="13">
        <v>2.6458062</v>
      </c>
      <c r="L422" s="16">
        <v>66.14846242312116</v>
      </c>
      <c r="N422" s="17"/>
      <c r="O422" s="17"/>
    </row>
    <row r="423" spans="1:15" x14ac:dyDescent="0.35">
      <c r="A423" s="20">
        <f t="shared" si="6"/>
        <v>418</v>
      </c>
      <c r="B423" s="18" t="s">
        <v>434</v>
      </c>
      <c r="C423" s="18" t="s">
        <v>1563</v>
      </c>
      <c r="D423" s="21">
        <v>1162.31</v>
      </c>
      <c r="E423" s="13">
        <v>0</v>
      </c>
      <c r="F423" s="19">
        <v>1162.31</v>
      </c>
      <c r="G423" s="13">
        <v>0</v>
      </c>
      <c r="H423" s="13">
        <v>0</v>
      </c>
      <c r="I423" s="11" t="s">
        <v>2270</v>
      </c>
      <c r="J423" s="13">
        <v>3.3175378356164374E-2</v>
      </c>
      <c r="K423" s="13">
        <v>1.0205156</v>
      </c>
      <c r="L423" s="16">
        <v>0</v>
      </c>
      <c r="N423" s="17"/>
      <c r="O423" s="17"/>
    </row>
    <row r="424" spans="1:15" x14ac:dyDescent="0.35">
      <c r="A424" s="20">
        <f t="shared" si="6"/>
        <v>419</v>
      </c>
      <c r="B424" s="18" t="s">
        <v>435</v>
      </c>
      <c r="C424" s="18" t="s">
        <v>1564</v>
      </c>
      <c r="D424" s="21">
        <v>7.73</v>
      </c>
      <c r="E424" s="13">
        <v>0</v>
      </c>
      <c r="F424" s="19">
        <v>7.73</v>
      </c>
      <c r="G424" s="13">
        <v>5.9997000000000009E-2</v>
      </c>
      <c r="H424" s="13">
        <v>-1.8090280999999999</v>
      </c>
      <c r="I424" s="11" t="s">
        <v>2270</v>
      </c>
      <c r="J424" s="13">
        <v>4.3156918904109588E-2</v>
      </c>
      <c r="K424" s="13">
        <v>0.55602929999999995</v>
      </c>
      <c r="L424" s="16">
        <v>9.2676183809190444</v>
      </c>
      <c r="N424" s="17"/>
      <c r="O424" s="17"/>
    </row>
    <row r="425" spans="1:15" x14ac:dyDescent="0.35">
      <c r="A425" s="20">
        <f t="shared" si="6"/>
        <v>420</v>
      </c>
      <c r="B425" s="18" t="s">
        <v>436</v>
      </c>
      <c r="C425" s="18" t="s">
        <v>1565</v>
      </c>
      <c r="D425" s="21">
        <v>60.14</v>
      </c>
      <c r="E425" s="13">
        <v>0</v>
      </c>
      <c r="F425" s="19">
        <v>60.14</v>
      </c>
      <c r="G425" s="13">
        <v>4.9997999999999994E-2</v>
      </c>
      <c r="H425" s="13">
        <v>4.9997999999999994E-2</v>
      </c>
      <c r="I425" s="11" t="s">
        <v>2270</v>
      </c>
      <c r="J425" s="13">
        <v>8.5645586301369859E-3</v>
      </c>
      <c r="K425" s="13">
        <v>0.28742760000000001</v>
      </c>
      <c r="L425" s="16">
        <v>5.748781951278052</v>
      </c>
      <c r="N425" s="17"/>
      <c r="O425" s="17"/>
    </row>
    <row r="426" spans="1:15" x14ac:dyDescent="0.35">
      <c r="A426" s="20">
        <f t="shared" si="6"/>
        <v>421</v>
      </c>
      <c r="B426" s="18" t="s">
        <v>437</v>
      </c>
      <c r="C426" s="18" t="s">
        <v>1566</v>
      </c>
      <c r="D426" s="21">
        <v>2524.3900000000003</v>
      </c>
      <c r="E426" s="13">
        <v>0</v>
      </c>
      <c r="F426" s="19">
        <v>2524.3900000000003</v>
      </c>
      <c r="G426" s="13">
        <v>0.52784529999999996</v>
      </c>
      <c r="H426" s="13">
        <v>0.52784529999999996</v>
      </c>
      <c r="I426" s="11" t="s">
        <v>2270</v>
      </c>
      <c r="J426" s="13">
        <v>5.6887198356164376E-2</v>
      </c>
      <c r="K426" s="13">
        <v>1.9909832000000001</v>
      </c>
      <c r="L426" s="16">
        <v>3.7719066552264464</v>
      </c>
      <c r="N426" s="17"/>
      <c r="O426" s="17"/>
    </row>
    <row r="427" spans="1:15" x14ac:dyDescent="0.35">
      <c r="A427" s="20">
        <f t="shared" si="6"/>
        <v>422</v>
      </c>
      <c r="B427" s="18" t="s">
        <v>438</v>
      </c>
      <c r="C427" s="18" t="s">
        <v>1567</v>
      </c>
      <c r="D427" s="21">
        <v>11156.51</v>
      </c>
      <c r="E427" s="13">
        <v>0</v>
      </c>
      <c r="F427" s="19">
        <v>11156.51</v>
      </c>
      <c r="G427" s="13">
        <v>0</v>
      </c>
      <c r="H427" s="13">
        <v>0</v>
      </c>
      <c r="I427" s="11" t="s">
        <v>2270</v>
      </c>
      <c r="J427" s="13">
        <v>0.26347940136986303</v>
      </c>
      <c r="K427" s="13">
        <v>7.9827095999999997</v>
      </c>
      <c r="L427" s="16">
        <v>0</v>
      </c>
      <c r="N427" s="17"/>
      <c r="O427" s="17"/>
    </row>
    <row r="428" spans="1:15" x14ac:dyDescent="0.35">
      <c r="A428" s="20">
        <f t="shared" si="6"/>
        <v>423</v>
      </c>
      <c r="B428" s="18" t="s">
        <v>439</v>
      </c>
      <c r="C428" s="18" t="s">
        <v>1568</v>
      </c>
      <c r="D428" s="21">
        <v>17.699999999999996</v>
      </c>
      <c r="E428" s="13">
        <v>0</v>
      </c>
      <c r="F428" s="19">
        <v>17.699999999999996</v>
      </c>
      <c r="G428" s="13">
        <v>0</v>
      </c>
      <c r="H428" s="13">
        <v>0</v>
      </c>
      <c r="I428" s="11" t="s">
        <v>2270</v>
      </c>
      <c r="J428" s="13">
        <v>4.1829068493150689E-4</v>
      </c>
      <c r="K428" s="13">
        <v>1.2673E-2</v>
      </c>
      <c r="L428" s="16">
        <v>0</v>
      </c>
      <c r="N428" s="17"/>
      <c r="O428" s="17"/>
    </row>
    <row r="429" spans="1:15" x14ac:dyDescent="0.35">
      <c r="A429" s="20">
        <f t="shared" si="6"/>
        <v>424</v>
      </c>
      <c r="B429" s="18" t="s">
        <v>440</v>
      </c>
      <c r="C429" s="18" t="s">
        <v>1569</v>
      </c>
      <c r="D429" s="21">
        <v>9854.9499999999989</v>
      </c>
      <c r="E429" s="13">
        <v>0</v>
      </c>
      <c r="F429" s="19">
        <v>9854.9499999999989</v>
      </c>
      <c r="G429" s="13">
        <v>0.16499230000000001</v>
      </c>
      <c r="H429" s="13">
        <v>-9.1813600000000009E-2</v>
      </c>
      <c r="I429" s="11" t="s">
        <v>2270</v>
      </c>
      <c r="J429" s="13">
        <v>0.22557960986301365</v>
      </c>
      <c r="K429" s="13">
        <v>6.7780364000000004</v>
      </c>
      <c r="L429" s="16">
        <v>41.080925594709569</v>
      </c>
      <c r="N429" s="17"/>
      <c r="O429" s="17"/>
    </row>
    <row r="430" spans="1:15" x14ac:dyDescent="0.35">
      <c r="A430" s="20">
        <f t="shared" si="6"/>
        <v>425</v>
      </c>
      <c r="B430" s="18" t="s">
        <v>441</v>
      </c>
      <c r="C430" s="18" t="s">
        <v>1570</v>
      </c>
      <c r="D430" s="21">
        <v>2043.0700000000002</v>
      </c>
      <c r="E430" s="13">
        <v>0</v>
      </c>
      <c r="F430" s="19">
        <v>2043.0700000000002</v>
      </c>
      <c r="G430" s="13">
        <v>0</v>
      </c>
      <c r="H430" s="13">
        <v>0</v>
      </c>
      <c r="I430" s="11" t="s">
        <v>2270</v>
      </c>
      <c r="J430" s="13">
        <v>3.0524948767123288E-2</v>
      </c>
      <c r="K430" s="13">
        <v>0.36952940000000001</v>
      </c>
      <c r="L430" s="16">
        <v>0</v>
      </c>
      <c r="N430" s="17"/>
      <c r="O430" s="17"/>
    </row>
    <row r="431" spans="1:15" x14ac:dyDescent="0.35">
      <c r="A431" s="20">
        <f t="shared" si="6"/>
        <v>426</v>
      </c>
      <c r="B431" s="18" t="s">
        <v>442</v>
      </c>
      <c r="C431" s="18" t="s">
        <v>1571</v>
      </c>
      <c r="D431" s="21">
        <v>1723.6200000000003</v>
      </c>
      <c r="E431" s="13">
        <v>0</v>
      </c>
      <c r="F431" s="19">
        <v>1723.6200000000003</v>
      </c>
      <c r="G431" s="13">
        <v>0</v>
      </c>
      <c r="H431" s="13">
        <v>0</v>
      </c>
      <c r="I431" s="11" t="s">
        <v>2270</v>
      </c>
      <c r="J431" s="13">
        <v>3.2477684931506851E-2</v>
      </c>
      <c r="K431" s="13">
        <v>0.97297299999999998</v>
      </c>
      <c r="L431" s="16">
        <v>0</v>
      </c>
      <c r="N431" s="17"/>
      <c r="O431" s="17"/>
    </row>
    <row r="432" spans="1:15" x14ac:dyDescent="0.35">
      <c r="A432" s="20">
        <f t="shared" si="6"/>
        <v>427</v>
      </c>
      <c r="B432" s="18" t="s">
        <v>443</v>
      </c>
      <c r="C432" s="18" t="s">
        <v>1572</v>
      </c>
      <c r="D432" s="21">
        <v>20391.64</v>
      </c>
      <c r="E432" s="13">
        <v>0</v>
      </c>
      <c r="F432" s="19">
        <v>20391.64</v>
      </c>
      <c r="G432" s="13">
        <v>0.18331079999999997</v>
      </c>
      <c r="H432" s="13">
        <v>0.18331079999999997</v>
      </c>
      <c r="I432" s="11" t="s">
        <v>2270</v>
      </c>
      <c r="J432" s="13">
        <v>0.6716589273972603</v>
      </c>
      <c r="K432" s="13">
        <v>20.928753700000001</v>
      </c>
      <c r="L432" s="16">
        <v>114.17087100159949</v>
      </c>
      <c r="N432" s="17"/>
      <c r="O432" s="17"/>
    </row>
    <row r="433" spans="1:15" x14ac:dyDescent="0.35">
      <c r="A433" s="20">
        <f t="shared" si="6"/>
        <v>428</v>
      </c>
      <c r="B433" s="18" t="s">
        <v>444</v>
      </c>
      <c r="C433" s="18" t="s">
        <v>1573</v>
      </c>
      <c r="D433" s="21">
        <v>3965.5299999999993</v>
      </c>
      <c r="E433" s="13">
        <v>0</v>
      </c>
      <c r="F433" s="19">
        <v>3965.5299999999993</v>
      </c>
      <c r="G433" s="13">
        <v>0</v>
      </c>
      <c r="H433" s="13">
        <v>-1.5511921000000002</v>
      </c>
      <c r="I433" s="11" t="s">
        <v>2270</v>
      </c>
      <c r="J433" s="13">
        <v>9.9494115342465758E-2</v>
      </c>
      <c r="K433" s="13">
        <v>2.6401945000000002</v>
      </c>
      <c r="L433" s="16">
        <v>0</v>
      </c>
      <c r="N433" s="17"/>
      <c r="O433" s="17"/>
    </row>
    <row r="434" spans="1:15" x14ac:dyDescent="0.35">
      <c r="A434" s="20">
        <f t="shared" si="6"/>
        <v>429</v>
      </c>
      <c r="B434" s="18" t="s">
        <v>445</v>
      </c>
      <c r="C434" s="18" t="s">
        <v>1574</v>
      </c>
      <c r="D434" s="21">
        <v>247.58999999999997</v>
      </c>
      <c r="E434" s="13">
        <v>0</v>
      </c>
      <c r="F434" s="19">
        <v>247.58999999999997</v>
      </c>
      <c r="G434" s="13">
        <v>0</v>
      </c>
      <c r="H434" s="13">
        <v>-1.4208189999999998</v>
      </c>
      <c r="I434" s="11" t="s">
        <v>2270</v>
      </c>
      <c r="J434" s="13">
        <v>0</v>
      </c>
      <c r="K434" s="13">
        <v>0</v>
      </c>
      <c r="L434" s="16">
        <v>0</v>
      </c>
      <c r="N434" s="17"/>
      <c r="O434" s="17"/>
    </row>
    <row r="435" spans="1:15" x14ac:dyDescent="0.35">
      <c r="A435" s="20">
        <f t="shared" si="6"/>
        <v>430</v>
      </c>
      <c r="B435" s="18" t="s">
        <v>446</v>
      </c>
      <c r="C435" s="18" t="s">
        <v>1575</v>
      </c>
      <c r="D435" s="21">
        <v>2228.8499999999995</v>
      </c>
      <c r="E435" s="13">
        <v>0</v>
      </c>
      <c r="F435" s="19">
        <v>2228.8499999999995</v>
      </c>
      <c r="G435" s="13">
        <v>0</v>
      </c>
      <c r="H435" s="13">
        <v>0</v>
      </c>
      <c r="I435" s="11" t="s">
        <v>2270</v>
      </c>
      <c r="J435" s="13">
        <v>4.6069278082191786E-2</v>
      </c>
      <c r="K435" s="13">
        <v>1.4170756</v>
      </c>
      <c r="L435" s="16">
        <v>0</v>
      </c>
      <c r="N435" s="17"/>
      <c r="O435" s="17"/>
    </row>
    <row r="436" spans="1:15" x14ac:dyDescent="0.35">
      <c r="A436" s="20">
        <f t="shared" si="6"/>
        <v>431</v>
      </c>
      <c r="B436" s="18" t="s">
        <v>447</v>
      </c>
      <c r="C436" s="18" t="s">
        <v>1576</v>
      </c>
      <c r="D436" s="21">
        <v>793.07000000000016</v>
      </c>
      <c r="E436" s="13">
        <v>0</v>
      </c>
      <c r="F436" s="19">
        <v>793.07000000000016</v>
      </c>
      <c r="G436" s="13">
        <v>0.65996759999999965</v>
      </c>
      <c r="H436" s="13">
        <v>2.6925299999999625E-2</v>
      </c>
      <c r="I436" s="11" t="s">
        <v>2270</v>
      </c>
      <c r="J436" s="13">
        <v>3.4424156438356161E-2</v>
      </c>
      <c r="K436" s="13">
        <v>0.93766699999999992</v>
      </c>
      <c r="L436" s="16">
        <v>1.4207773230079785</v>
      </c>
      <c r="N436" s="17"/>
      <c r="O436" s="17"/>
    </row>
    <row r="437" spans="1:15" x14ac:dyDescent="0.35">
      <c r="A437" s="20">
        <f t="shared" si="6"/>
        <v>432</v>
      </c>
      <c r="B437" s="18" t="s">
        <v>448</v>
      </c>
      <c r="C437" s="18" t="s">
        <v>1577</v>
      </c>
      <c r="D437" s="21">
        <v>25.57</v>
      </c>
      <c r="E437" s="13">
        <v>0</v>
      </c>
      <c r="F437" s="19">
        <v>25.57</v>
      </c>
      <c r="G437" s="13">
        <v>0</v>
      </c>
      <c r="H437" s="13">
        <v>0</v>
      </c>
      <c r="I437" s="11" t="s">
        <v>2270</v>
      </c>
      <c r="J437" s="13">
        <v>1.6880487671232878E-3</v>
      </c>
      <c r="K437" s="13">
        <v>5.2382700000000004E-2</v>
      </c>
      <c r="L437" s="16">
        <v>0</v>
      </c>
      <c r="N437" s="17"/>
      <c r="O437" s="17"/>
    </row>
    <row r="438" spans="1:15" x14ac:dyDescent="0.35">
      <c r="A438" s="20">
        <f t="shared" si="6"/>
        <v>433</v>
      </c>
      <c r="B438" s="18" t="s">
        <v>449</v>
      </c>
      <c r="C438" s="18" t="s">
        <v>1578</v>
      </c>
      <c r="D438" s="21">
        <v>467.06000000000006</v>
      </c>
      <c r="E438" s="13">
        <v>0</v>
      </c>
      <c r="F438" s="19">
        <v>467.06000000000006</v>
      </c>
      <c r="G438" s="13">
        <v>0</v>
      </c>
      <c r="H438" s="13">
        <v>0</v>
      </c>
      <c r="I438" s="11" t="s">
        <v>2270</v>
      </c>
      <c r="J438" s="13">
        <v>1.7159166027397262E-2</v>
      </c>
      <c r="K438" s="13">
        <v>0.51987589999999995</v>
      </c>
      <c r="L438" s="16">
        <v>0</v>
      </c>
      <c r="N438" s="17"/>
      <c r="O438" s="17"/>
    </row>
    <row r="439" spans="1:15" x14ac:dyDescent="0.35">
      <c r="A439" s="20">
        <f t="shared" si="6"/>
        <v>434</v>
      </c>
      <c r="B439" s="18" t="s">
        <v>450</v>
      </c>
      <c r="C439" s="18" t="s">
        <v>1579</v>
      </c>
      <c r="D439" s="21">
        <v>255.5</v>
      </c>
      <c r="E439" s="13">
        <v>0</v>
      </c>
      <c r="F439" s="19">
        <v>255.5</v>
      </c>
      <c r="G439" s="13">
        <v>0</v>
      </c>
      <c r="H439" s="13">
        <v>0</v>
      </c>
      <c r="I439" s="11" t="s">
        <v>2270</v>
      </c>
      <c r="J439" s="13">
        <v>0</v>
      </c>
      <c r="K439" s="13">
        <v>0</v>
      </c>
      <c r="L439" s="16">
        <v>0</v>
      </c>
      <c r="N439" s="17"/>
      <c r="O439" s="17"/>
    </row>
    <row r="440" spans="1:15" x14ac:dyDescent="0.35">
      <c r="A440" s="20">
        <f t="shared" si="6"/>
        <v>435</v>
      </c>
      <c r="B440" s="18" t="s">
        <v>451</v>
      </c>
      <c r="C440" s="18" t="s">
        <v>1580</v>
      </c>
      <c r="D440" s="21">
        <v>188610.77000000002</v>
      </c>
      <c r="E440" s="13">
        <v>0</v>
      </c>
      <c r="F440" s="19">
        <v>188610.77000000002</v>
      </c>
      <c r="G440" s="13">
        <v>0</v>
      </c>
      <c r="H440" s="13">
        <v>-9.9486530000000002</v>
      </c>
      <c r="I440" s="11" t="s">
        <v>2270</v>
      </c>
      <c r="J440" s="13">
        <v>3.6536541580821909</v>
      </c>
      <c r="K440" s="13">
        <v>108.93761839999999</v>
      </c>
      <c r="L440" s="16">
        <v>0</v>
      </c>
      <c r="N440" s="17"/>
      <c r="O440" s="17"/>
    </row>
    <row r="441" spans="1:15" x14ac:dyDescent="0.35">
      <c r="A441" s="20">
        <f t="shared" si="6"/>
        <v>436</v>
      </c>
      <c r="B441" s="18" t="s">
        <v>452</v>
      </c>
      <c r="C441" s="18" t="s">
        <v>1581</v>
      </c>
      <c r="D441" s="21">
        <v>5392.12</v>
      </c>
      <c r="E441" s="13">
        <v>0</v>
      </c>
      <c r="F441" s="19">
        <v>5392.12</v>
      </c>
      <c r="G441" s="13">
        <v>0</v>
      </c>
      <c r="H441" s="13">
        <v>-13.63658</v>
      </c>
      <c r="I441" s="11" t="s">
        <v>2270</v>
      </c>
      <c r="J441" s="13">
        <v>3.9376591780821917E-2</v>
      </c>
      <c r="K441" s="13">
        <v>0</v>
      </c>
      <c r="L441" s="16">
        <v>0</v>
      </c>
      <c r="N441" s="17"/>
      <c r="O441" s="17"/>
    </row>
    <row r="442" spans="1:15" x14ac:dyDescent="0.35">
      <c r="A442" s="20">
        <f t="shared" si="6"/>
        <v>437</v>
      </c>
      <c r="B442" s="18" t="s">
        <v>453</v>
      </c>
      <c r="C442" s="18" t="s">
        <v>1582</v>
      </c>
      <c r="D442" s="21">
        <v>4264.2799999999988</v>
      </c>
      <c r="E442" s="13">
        <v>0</v>
      </c>
      <c r="F442" s="19">
        <v>4264.2799999999988</v>
      </c>
      <c r="G442" s="13">
        <v>0.47997600000000018</v>
      </c>
      <c r="H442" s="13">
        <v>-1.3974150999999995</v>
      </c>
      <c r="I442" s="11" t="s">
        <v>2270</v>
      </c>
      <c r="J442" s="13">
        <v>0.10059633369863014</v>
      </c>
      <c r="K442" s="13">
        <v>2.1255576999999999</v>
      </c>
      <c r="L442" s="16">
        <v>4.4284666316649144</v>
      </c>
      <c r="N442" s="17"/>
      <c r="O442" s="17"/>
    </row>
    <row r="443" spans="1:15" x14ac:dyDescent="0.35">
      <c r="A443" s="20">
        <f t="shared" si="6"/>
        <v>438</v>
      </c>
      <c r="B443" s="18" t="s">
        <v>454</v>
      </c>
      <c r="C443" s="18" t="s">
        <v>1583</v>
      </c>
      <c r="D443" s="21">
        <v>84.96</v>
      </c>
      <c r="E443" s="13">
        <v>0</v>
      </c>
      <c r="F443" s="19">
        <v>84.96</v>
      </c>
      <c r="G443" s="13">
        <v>0.14499290000000001</v>
      </c>
      <c r="H443" s="13">
        <v>0.12937980000000002</v>
      </c>
      <c r="I443" s="11" t="s">
        <v>2270</v>
      </c>
      <c r="J443" s="13">
        <v>1.2484373150684933E-2</v>
      </c>
      <c r="K443" s="13">
        <v>0.55052200000000007</v>
      </c>
      <c r="L443" s="16">
        <v>3.7968893649275244</v>
      </c>
      <c r="N443" s="17"/>
      <c r="O443" s="17"/>
    </row>
    <row r="444" spans="1:15" x14ac:dyDescent="0.35">
      <c r="A444" s="20">
        <f t="shared" si="6"/>
        <v>439</v>
      </c>
      <c r="B444" s="18" t="s">
        <v>455</v>
      </c>
      <c r="C444" s="18" t="s">
        <v>1584</v>
      </c>
      <c r="D444" s="21">
        <v>1554.5099999999998</v>
      </c>
      <c r="E444" s="13">
        <v>0</v>
      </c>
      <c r="F444" s="19">
        <v>1554.5099999999998</v>
      </c>
      <c r="G444" s="13">
        <v>0</v>
      </c>
      <c r="H444" s="13">
        <v>0</v>
      </c>
      <c r="I444" s="11" t="s">
        <v>2270</v>
      </c>
      <c r="J444" s="13">
        <v>3.0152410958904113E-2</v>
      </c>
      <c r="K444" s="13">
        <v>0.903312</v>
      </c>
      <c r="L444" s="16">
        <v>0</v>
      </c>
      <c r="N444" s="17"/>
      <c r="O444" s="17"/>
    </row>
    <row r="445" spans="1:15" x14ac:dyDescent="0.35">
      <c r="A445" s="20">
        <f t="shared" si="6"/>
        <v>440</v>
      </c>
      <c r="B445" s="18" t="s">
        <v>456</v>
      </c>
      <c r="C445" s="18" t="s">
        <v>1585</v>
      </c>
      <c r="D445" s="21">
        <v>13.59</v>
      </c>
      <c r="E445" s="13">
        <v>0</v>
      </c>
      <c r="F445" s="19">
        <v>13.59</v>
      </c>
      <c r="G445" s="13">
        <v>0</v>
      </c>
      <c r="H445" s="13">
        <v>0</v>
      </c>
      <c r="I445" s="11" t="s">
        <v>2270</v>
      </c>
      <c r="J445" s="13">
        <v>2.2492438356164383E-4</v>
      </c>
      <c r="K445" s="13">
        <v>6.9186000000000004E-3</v>
      </c>
      <c r="L445" s="16">
        <v>0</v>
      </c>
      <c r="N445" s="17"/>
      <c r="O445" s="17"/>
    </row>
    <row r="446" spans="1:15" x14ac:dyDescent="0.35">
      <c r="A446" s="20">
        <f t="shared" si="6"/>
        <v>441</v>
      </c>
      <c r="B446" s="18" t="s">
        <v>457</v>
      </c>
      <c r="C446" s="18" t="s">
        <v>1586</v>
      </c>
      <c r="D446" s="21">
        <v>384865.31000000006</v>
      </c>
      <c r="E446" s="13">
        <v>0</v>
      </c>
      <c r="F446" s="19">
        <v>384865.31000000006</v>
      </c>
      <c r="G446" s="13">
        <v>33.309005400000167</v>
      </c>
      <c r="H446" s="13">
        <v>-57.248772799999742</v>
      </c>
      <c r="I446" s="11" t="s">
        <v>2270</v>
      </c>
      <c r="J446" s="13">
        <v>17.813254266027393</v>
      </c>
      <c r="K446" s="13">
        <v>509.19537119999995</v>
      </c>
      <c r="L446" s="16">
        <v>15.287018182776404</v>
      </c>
      <c r="N446" s="17"/>
      <c r="O446" s="17"/>
    </row>
    <row r="447" spans="1:15" x14ac:dyDescent="0.35">
      <c r="A447" s="20">
        <f t="shared" si="6"/>
        <v>442</v>
      </c>
      <c r="B447" s="18" t="s">
        <v>458</v>
      </c>
      <c r="C447" s="18" t="s">
        <v>1587</v>
      </c>
      <c r="D447" s="21">
        <v>2126.5500000000002</v>
      </c>
      <c r="E447" s="13">
        <v>0</v>
      </c>
      <c r="F447" s="19">
        <v>2126.5500000000002</v>
      </c>
      <c r="G447" s="13">
        <v>0</v>
      </c>
      <c r="H447" s="13">
        <v>-0.82690290000000011</v>
      </c>
      <c r="I447" s="11" t="s">
        <v>2270</v>
      </c>
      <c r="J447" s="13">
        <v>5.4305435068493148E-2</v>
      </c>
      <c r="K447" s="13">
        <v>1.1354094000000001</v>
      </c>
      <c r="L447" s="16">
        <v>0</v>
      </c>
      <c r="N447" s="17"/>
      <c r="O447" s="17"/>
    </row>
    <row r="448" spans="1:15" x14ac:dyDescent="0.35">
      <c r="A448" s="20">
        <f t="shared" si="6"/>
        <v>443</v>
      </c>
      <c r="B448" s="18" t="s">
        <v>459</v>
      </c>
      <c r="C448" s="18" t="s">
        <v>1588</v>
      </c>
      <c r="D448" s="21">
        <v>2424.21</v>
      </c>
      <c r="E448" s="13">
        <v>0</v>
      </c>
      <c r="F448" s="19">
        <v>2424.21</v>
      </c>
      <c r="G448" s="13">
        <v>0</v>
      </c>
      <c r="H448" s="13">
        <v>0</v>
      </c>
      <c r="I448" s="11" t="s">
        <v>2270</v>
      </c>
      <c r="J448" s="13">
        <v>8.8743311232876723E-2</v>
      </c>
      <c r="K448" s="13">
        <v>2.6646926</v>
      </c>
      <c r="L448" s="16">
        <v>0</v>
      </c>
      <c r="N448" s="17"/>
      <c r="O448" s="17"/>
    </row>
    <row r="449" spans="1:15" x14ac:dyDescent="0.35">
      <c r="A449" s="20">
        <f t="shared" si="6"/>
        <v>444</v>
      </c>
      <c r="B449" s="18" t="s">
        <v>460</v>
      </c>
      <c r="C449" s="18" t="s">
        <v>1589</v>
      </c>
      <c r="D449" s="21">
        <v>12.21</v>
      </c>
      <c r="E449" s="13">
        <v>0</v>
      </c>
      <c r="F449" s="19">
        <v>12.21</v>
      </c>
      <c r="G449" s="13">
        <v>0</v>
      </c>
      <c r="H449" s="13">
        <v>0</v>
      </c>
      <c r="I449" s="11" t="s">
        <v>2270</v>
      </c>
      <c r="J449" s="13">
        <v>5.0361999999999998E-4</v>
      </c>
      <c r="K449" s="13">
        <v>1.50866E-2</v>
      </c>
      <c r="L449" s="16">
        <v>0</v>
      </c>
      <c r="N449" s="17"/>
      <c r="O449" s="17"/>
    </row>
    <row r="450" spans="1:15" x14ac:dyDescent="0.35">
      <c r="A450" s="20">
        <f t="shared" si="6"/>
        <v>445</v>
      </c>
      <c r="B450" s="18" t="s">
        <v>461</v>
      </c>
      <c r="C450" s="18" t="s">
        <v>1590</v>
      </c>
      <c r="D450" s="21">
        <v>1368.78</v>
      </c>
      <c r="E450" s="13">
        <v>0</v>
      </c>
      <c r="F450" s="19">
        <v>1368.78</v>
      </c>
      <c r="G450" s="13">
        <v>0</v>
      </c>
      <c r="H450" s="13">
        <v>0</v>
      </c>
      <c r="I450" s="11" t="s">
        <v>2270</v>
      </c>
      <c r="J450" s="13">
        <v>3.0731517260273969E-2</v>
      </c>
      <c r="K450" s="13">
        <v>0.92061999999999999</v>
      </c>
      <c r="L450" s="16">
        <v>0</v>
      </c>
      <c r="N450" s="17"/>
      <c r="O450" s="17"/>
    </row>
    <row r="451" spans="1:15" x14ac:dyDescent="0.35">
      <c r="A451" s="20">
        <f t="shared" si="6"/>
        <v>446</v>
      </c>
      <c r="B451" s="18" t="s">
        <v>462</v>
      </c>
      <c r="C451" s="18" t="s">
        <v>1591</v>
      </c>
      <c r="D451" s="21">
        <v>5001.29</v>
      </c>
      <c r="E451" s="13">
        <v>0</v>
      </c>
      <c r="F451" s="19">
        <v>5001.29</v>
      </c>
      <c r="G451" s="13">
        <v>0.4199795999999999</v>
      </c>
      <c r="H451" s="13">
        <v>0.41300459999999994</v>
      </c>
      <c r="I451" s="11" t="s">
        <v>2270</v>
      </c>
      <c r="J451" s="13">
        <v>0.12129319808219177</v>
      </c>
      <c r="K451" s="13">
        <v>3.8328469000000003</v>
      </c>
      <c r="L451" s="16">
        <v>9.1262692283149018</v>
      </c>
      <c r="N451" s="17"/>
      <c r="O451" s="17"/>
    </row>
    <row r="452" spans="1:15" x14ac:dyDescent="0.35">
      <c r="A452" s="20">
        <f t="shared" si="6"/>
        <v>447</v>
      </c>
      <c r="B452" s="18" t="s">
        <v>463</v>
      </c>
      <c r="C452" s="18" t="s">
        <v>1592</v>
      </c>
      <c r="D452" s="21">
        <v>17.34</v>
      </c>
      <c r="E452" s="13">
        <v>0</v>
      </c>
      <c r="F452" s="19">
        <v>17.34</v>
      </c>
      <c r="G452" s="13">
        <v>1.9999200000000002E-2</v>
      </c>
      <c r="H452" s="13">
        <v>1.9999200000000002E-2</v>
      </c>
      <c r="I452" s="11" t="s">
        <v>2270</v>
      </c>
      <c r="J452" s="13">
        <v>2.1642189041095891E-3</v>
      </c>
      <c r="K452" s="13">
        <v>6.9053400000000001E-2</v>
      </c>
      <c r="L452" s="16">
        <v>3.4528081123244929</v>
      </c>
      <c r="N452" s="17"/>
      <c r="O452" s="17"/>
    </row>
    <row r="453" spans="1:15" x14ac:dyDescent="0.35">
      <c r="A453" s="20">
        <f t="shared" si="6"/>
        <v>448</v>
      </c>
      <c r="B453" s="18" t="s">
        <v>464</v>
      </c>
      <c r="C453" s="18" t="s">
        <v>1593</v>
      </c>
      <c r="D453" s="21">
        <v>266.07</v>
      </c>
      <c r="E453" s="13">
        <v>0</v>
      </c>
      <c r="F453" s="19">
        <v>266.07</v>
      </c>
      <c r="G453" s="13">
        <v>0.18999050000000006</v>
      </c>
      <c r="H453" s="13">
        <v>0.18999050000000006</v>
      </c>
      <c r="I453" s="11" t="s">
        <v>2270</v>
      </c>
      <c r="J453" s="13">
        <v>7.3122115068493167E-3</v>
      </c>
      <c r="K453" s="13">
        <v>0.29043079999999999</v>
      </c>
      <c r="L453" s="16">
        <v>1.5286595908742799</v>
      </c>
      <c r="N453" s="17"/>
      <c r="O453" s="17"/>
    </row>
    <row r="454" spans="1:15" x14ac:dyDescent="0.35">
      <c r="A454" s="20">
        <f t="shared" si="6"/>
        <v>449</v>
      </c>
      <c r="B454" s="18" t="s">
        <v>465</v>
      </c>
      <c r="C454" s="18" t="s">
        <v>1594</v>
      </c>
      <c r="D454" s="21">
        <v>6466</v>
      </c>
      <c r="E454" s="13">
        <v>0</v>
      </c>
      <c r="F454" s="19">
        <v>6466</v>
      </c>
      <c r="G454" s="13">
        <v>0</v>
      </c>
      <c r="H454" s="13">
        <v>0</v>
      </c>
      <c r="I454" s="11" t="s">
        <v>2270</v>
      </c>
      <c r="J454" s="13">
        <v>0.12183348630136986</v>
      </c>
      <c r="K454" s="13">
        <v>3.6499121000000003</v>
      </c>
      <c r="L454" s="16">
        <v>0</v>
      </c>
      <c r="N454" s="17"/>
      <c r="O454" s="17"/>
    </row>
    <row r="455" spans="1:15" x14ac:dyDescent="0.35">
      <c r="A455" s="20">
        <f t="shared" si="6"/>
        <v>450</v>
      </c>
      <c r="B455" s="18" t="s">
        <v>466</v>
      </c>
      <c r="C455" s="18" t="s">
        <v>1595</v>
      </c>
      <c r="D455" s="21">
        <v>15258.12</v>
      </c>
      <c r="E455" s="13">
        <v>0</v>
      </c>
      <c r="F455" s="19">
        <v>15258.12</v>
      </c>
      <c r="G455" s="13">
        <v>1.7199139999999997</v>
      </c>
      <c r="H455" s="13">
        <v>-3.0474214000000006</v>
      </c>
      <c r="I455" s="11" t="s">
        <v>2270</v>
      </c>
      <c r="J455" s="13">
        <v>0.29371900821917812</v>
      </c>
      <c r="K455" s="13">
        <v>7.3270974999999998</v>
      </c>
      <c r="L455" s="16">
        <v>4.2601534146474771</v>
      </c>
      <c r="N455" s="17"/>
      <c r="O455" s="17"/>
    </row>
    <row r="456" spans="1:15" x14ac:dyDescent="0.35">
      <c r="A456" s="20">
        <f t="shared" ref="A456:A519" si="7">A455+1</f>
        <v>451</v>
      </c>
      <c r="B456" s="18" t="s">
        <v>467</v>
      </c>
      <c r="C456" s="18" t="s">
        <v>1596</v>
      </c>
      <c r="D456" s="21">
        <v>49.67</v>
      </c>
      <c r="E456" s="13">
        <v>0</v>
      </c>
      <c r="F456" s="19">
        <v>49.67</v>
      </c>
      <c r="G456" s="13">
        <v>0</v>
      </c>
      <c r="H456" s="13">
        <v>0</v>
      </c>
      <c r="I456" s="11" t="s">
        <v>2270</v>
      </c>
      <c r="J456" s="13">
        <v>4.3388090410958896E-3</v>
      </c>
      <c r="K456" s="13">
        <v>0.13248749999999998</v>
      </c>
      <c r="L456" s="16">
        <v>0</v>
      </c>
      <c r="N456" s="17"/>
      <c r="O456" s="17"/>
    </row>
    <row r="457" spans="1:15" x14ac:dyDescent="0.35">
      <c r="A457" s="20">
        <f t="shared" si="7"/>
        <v>452</v>
      </c>
      <c r="B457" s="18" t="s">
        <v>468</v>
      </c>
      <c r="C457" s="18" t="s">
        <v>1597</v>
      </c>
      <c r="D457" s="21">
        <v>3791.23</v>
      </c>
      <c r="E457" s="13">
        <v>0</v>
      </c>
      <c r="F457" s="19">
        <v>3791.23</v>
      </c>
      <c r="G457" s="13">
        <v>0</v>
      </c>
      <c r="H457" s="13">
        <v>-0.41000249999999999</v>
      </c>
      <c r="I457" s="11" t="s">
        <v>2270</v>
      </c>
      <c r="J457" s="13">
        <v>7.1227603835616438E-2</v>
      </c>
      <c r="K457" s="13">
        <v>2.0255254000000003</v>
      </c>
      <c r="L457" s="16">
        <v>0</v>
      </c>
      <c r="N457" s="17"/>
      <c r="O457" s="17"/>
    </row>
    <row r="458" spans="1:15" x14ac:dyDescent="0.35">
      <c r="A458" s="20">
        <f t="shared" si="7"/>
        <v>453</v>
      </c>
      <c r="B458" s="18" t="s">
        <v>469</v>
      </c>
      <c r="C458" s="18" t="s">
        <v>1598</v>
      </c>
      <c r="D458" s="21">
        <v>45.189999999999991</v>
      </c>
      <c r="E458" s="13">
        <v>0</v>
      </c>
      <c r="F458" s="19">
        <v>45.189999999999991</v>
      </c>
      <c r="G458" s="13">
        <v>0</v>
      </c>
      <c r="H458" s="13">
        <v>0</v>
      </c>
      <c r="I458" s="11" t="s">
        <v>2270</v>
      </c>
      <c r="J458" s="13">
        <v>1.6603123287671233E-3</v>
      </c>
      <c r="K458" s="13">
        <v>5.0404199999999996E-2</v>
      </c>
      <c r="L458" s="16">
        <v>0</v>
      </c>
      <c r="N458" s="17"/>
      <c r="O458" s="17"/>
    </row>
    <row r="459" spans="1:15" x14ac:dyDescent="0.35">
      <c r="A459" s="20">
        <f t="shared" si="7"/>
        <v>454</v>
      </c>
      <c r="B459" s="18" t="s">
        <v>470</v>
      </c>
      <c r="C459" s="18" t="s">
        <v>1599</v>
      </c>
      <c r="D459" s="21">
        <v>2.14</v>
      </c>
      <c r="E459" s="13">
        <v>0</v>
      </c>
      <c r="F459" s="19">
        <v>2.14</v>
      </c>
      <c r="G459" s="13">
        <v>0</v>
      </c>
      <c r="H459" s="13">
        <v>0</v>
      </c>
      <c r="I459" s="11" t="s">
        <v>2270</v>
      </c>
      <c r="J459" s="13">
        <v>9.1246356164383557E-4</v>
      </c>
      <c r="K459" s="13">
        <v>2.85054E-2</v>
      </c>
      <c r="L459" s="16">
        <v>0</v>
      </c>
      <c r="N459" s="17"/>
      <c r="O459" s="17"/>
    </row>
    <row r="460" spans="1:15" x14ac:dyDescent="0.35">
      <c r="A460" s="20">
        <f t="shared" si="7"/>
        <v>455</v>
      </c>
      <c r="B460" s="18" t="s">
        <v>471</v>
      </c>
      <c r="C460" s="18" t="s">
        <v>1600</v>
      </c>
      <c r="D460" s="21">
        <v>11.47</v>
      </c>
      <c r="E460" s="13">
        <v>0</v>
      </c>
      <c r="F460" s="19">
        <v>11.47</v>
      </c>
      <c r="G460" s="13">
        <v>0</v>
      </c>
      <c r="H460" s="13">
        <v>0</v>
      </c>
      <c r="I460" s="11" t="s">
        <v>2270</v>
      </c>
      <c r="J460" s="13">
        <v>2.1630136986301371E-4</v>
      </c>
      <c r="K460" s="13">
        <v>6.4799999999999996E-3</v>
      </c>
      <c r="L460" s="16">
        <v>0</v>
      </c>
      <c r="N460" s="17"/>
      <c r="O460" s="17"/>
    </row>
    <row r="461" spans="1:15" x14ac:dyDescent="0.35">
      <c r="A461" s="20">
        <f t="shared" si="7"/>
        <v>456</v>
      </c>
      <c r="B461" s="18" t="s">
        <v>472</v>
      </c>
      <c r="C461" s="18" t="s">
        <v>1601</v>
      </c>
      <c r="D461" s="21">
        <v>2057.92</v>
      </c>
      <c r="E461" s="13">
        <v>0</v>
      </c>
      <c r="F461" s="19">
        <v>2057.92</v>
      </c>
      <c r="G461" s="13">
        <v>0</v>
      </c>
      <c r="H461" s="13">
        <v>0</v>
      </c>
      <c r="I461" s="11" t="s">
        <v>2270</v>
      </c>
      <c r="J461" s="13">
        <v>3.8839636164383559E-2</v>
      </c>
      <c r="K461" s="13">
        <v>1.1635655999999999</v>
      </c>
      <c r="L461" s="16">
        <v>0</v>
      </c>
      <c r="N461" s="17"/>
      <c r="O461" s="17"/>
    </row>
    <row r="462" spans="1:15" x14ac:dyDescent="0.35">
      <c r="A462" s="20">
        <f t="shared" si="7"/>
        <v>457</v>
      </c>
      <c r="B462" s="18" t="s">
        <v>473</v>
      </c>
      <c r="C462" s="18" t="s">
        <v>1602</v>
      </c>
      <c r="D462" s="21">
        <v>33388.449999999997</v>
      </c>
      <c r="E462" s="13">
        <v>0</v>
      </c>
      <c r="F462" s="19">
        <v>33388.449999999997</v>
      </c>
      <c r="G462" s="13">
        <v>0.62996849999999927</v>
      </c>
      <c r="H462" s="13">
        <v>-10.717173700000002</v>
      </c>
      <c r="I462" s="11" t="s">
        <v>2270</v>
      </c>
      <c r="J462" s="13">
        <v>0.99372894219178054</v>
      </c>
      <c r="K462" s="13">
        <v>26.065720399999996</v>
      </c>
      <c r="L462" s="16">
        <v>41.376228176488233</v>
      </c>
      <c r="N462" s="17"/>
      <c r="O462" s="17"/>
    </row>
    <row r="463" spans="1:15" x14ac:dyDescent="0.35">
      <c r="A463" s="20">
        <f t="shared" si="7"/>
        <v>458</v>
      </c>
      <c r="B463" s="18" t="s">
        <v>474</v>
      </c>
      <c r="C463" s="18" t="s">
        <v>1603</v>
      </c>
      <c r="D463" s="21">
        <v>11251.560000000001</v>
      </c>
      <c r="E463" s="13">
        <v>0</v>
      </c>
      <c r="F463" s="19">
        <v>11251.560000000001</v>
      </c>
      <c r="G463" s="13">
        <v>0.83995799999999932</v>
      </c>
      <c r="H463" s="13">
        <v>0.5429549999999993</v>
      </c>
      <c r="I463" s="11" t="s">
        <v>2270</v>
      </c>
      <c r="J463" s="13">
        <v>0.35272117561643834</v>
      </c>
      <c r="K463" s="13">
        <v>10.9168892</v>
      </c>
      <c r="L463" s="16">
        <v>12.996946513992377</v>
      </c>
      <c r="N463" s="17"/>
      <c r="O463" s="17"/>
    </row>
    <row r="464" spans="1:15" x14ac:dyDescent="0.35">
      <c r="A464" s="20">
        <f t="shared" si="7"/>
        <v>459</v>
      </c>
      <c r="B464" s="18" t="s">
        <v>475</v>
      </c>
      <c r="C464" s="18" t="s">
        <v>1604</v>
      </c>
      <c r="D464" s="21">
        <v>90.08</v>
      </c>
      <c r="E464" s="13">
        <v>0</v>
      </c>
      <c r="F464" s="19">
        <v>90.08</v>
      </c>
      <c r="G464" s="13">
        <v>0</v>
      </c>
      <c r="H464" s="13">
        <v>0</v>
      </c>
      <c r="I464" s="11" t="s">
        <v>2270</v>
      </c>
      <c r="J464" s="13">
        <v>1.4053548767123288E-2</v>
      </c>
      <c r="K464" s="13">
        <v>0.42189710000000002</v>
      </c>
      <c r="L464" s="16">
        <v>0</v>
      </c>
      <c r="N464" s="17"/>
      <c r="O464" s="17"/>
    </row>
    <row r="465" spans="1:15" x14ac:dyDescent="0.35">
      <c r="A465" s="20">
        <f t="shared" si="7"/>
        <v>460</v>
      </c>
      <c r="B465" s="18" t="s">
        <v>476</v>
      </c>
      <c r="C465" s="18" t="s">
        <v>1605</v>
      </c>
      <c r="D465" s="21">
        <v>1462.0699999999997</v>
      </c>
      <c r="E465" s="13">
        <v>0</v>
      </c>
      <c r="F465" s="19">
        <v>1462.0699999999997</v>
      </c>
      <c r="G465" s="13">
        <v>0.65497260000000102</v>
      </c>
      <c r="H465" s="13">
        <v>0.65497260000000102</v>
      </c>
      <c r="I465" s="11" t="s">
        <v>2270</v>
      </c>
      <c r="J465" s="13">
        <v>6.9913441369863036E-2</v>
      </c>
      <c r="K465" s="13">
        <v>2.4228389000000004</v>
      </c>
      <c r="L465" s="16">
        <v>3.6991454299004212</v>
      </c>
      <c r="N465" s="17"/>
      <c r="O465" s="17"/>
    </row>
    <row r="466" spans="1:15" x14ac:dyDescent="0.35">
      <c r="A466" s="20">
        <f t="shared" si="7"/>
        <v>461</v>
      </c>
      <c r="B466" s="18" t="s">
        <v>477</v>
      </c>
      <c r="C466" s="18" t="s">
        <v>1606</v>
      </c>
      <c r="D466" s="21">
        <v>19123.77</v>
      </c>
      <c r="E466" s="13">
        <v>0</v>
      </c>
      <c r="F466" s="19">
        <v>19123.77</v>
      </c>
      <c r="G466" s="13">
        <v>0.89995499999999995</v>
      </c>
      <c r="H466" s="13">
        <v>-11.932373700000001</v>
      </c>
      <c r="I466" s="11" t="s">
        <v>2270</v>
      </c>
      <c r="J466" s="13">
        <v>0.42723967972602739</v>
      </c>
      <c r="K466" s="13">
        <v>10.570189900000001</v>
      </c>
      <c r="L466" s="16">
        <v>11.745242706579775</v>
      </c>
      <c r="N466" s="17"/>
      <c r="O466" s="17"/>
    </row>
    <row r="467" spans="1:15" x14ac:dyDescent="0.35">
      <c r="A467" s="20">
        <f t="shared" si="7"/>
        <v>462</v>
      </c>
      <c r="B467" s="18" t="s">
        <v>478</v>
      </c>
      <c r="C467" s="18" t="s">
        <v>1607</v>
      </c>
      <c r="D467" s="21">
        <v>11113.35</v>
      </c>
      <c r="E467" s="13">
        <v>0</v>
      </c>
      <c r="F467" s="19">
        <v>11113.35</v>
      </c>
      <c r="G467" s="13">
        <v>0.54997249999999998</v>
      </c>
      <c r="H467" s="13">
        <v>0.54997249999999998</v>
      </c>
      <c r="I467" s="11" t="s">
        <v>2270</v>
      </c>
      <c r="J467" s="13">
        <v>0.196436221369863</v>
      </c>
      <c r="K467" s="13">
        <v>6.1056805000000001</v>
      </c>
      <c r="L467" s="16">
        <v>11.101792362345391</v>
      </c>
      <c r="N467" s="17"/>
      <c r="O467" s="17"/>
    </row>
    <row r="468" spans="1:15" x14ac:dyDescent="0.35">
      <c r="A468" s="20">
        <f t="shared" si="7"/>
        <v>463</v>
      </c>
      <c r="B468" s="18" t="s">
        <v>479</v>
      </c>
      <c r="C468" s="18" t="s">
        <v>1608</v>
      </c>
      <c r="D468" s="21">
        <v>6357.5999999999995</v>
      </c>
      <c r="E468" s="13">
        <v>0</v>
      </c>
      <c r="F468" s="19">
        <v>6357.5999999999995</v>
      </c>
      <c r="G468" s="13">
        <v>0</v>
      </c>
      <c r="H468" s="13">
        <v>-4.2179599999999997</v>
      </c>
      <c r="I468" s="11" t="s">
        <v>2270</v>
      </c>
      <c r="J468" s="13">
        <v>0.10801369863013698</v>
      </c>
      <c r="K468" s="13">
        <v>0.64800000000000002</v>
      </c>
      <c r="L468" s="16">
        <v>0</v>
      </c>
      <c r="N468" s="17"/>
      <c r="O468" s="17"/>
    </row>
    <row r="469" spans="1:15" x14ac:dyDescent="0.35">
      <c r="A469" s="20">
        <f t="shared" si="7"/>
        <v>464</v>
      </c>
      <c r="B469" s="18" t="s">
        <v>480</v>
      </c>
      <c r="C469" s="18" t="s">
        <v>1609</v>
      </c>
      <c r="D469" s="21">
        <v>8522.43</v>
      </c>
      <c r="E469" s="13">
        <v>0</v>
      </c>
      <c r="F469" s="19">
        <v>8522.43</v>
      </c>
      <c r="G469" s="13">
        <v>0</v>
      </c>
      <c r="H469" s="13">
        <v>-1.4533634</v>
      </c>
      <c r="I469" s="11" t="s">
        <v>2270</v>
      </c>
      <c r="J469" s="13">
        <v>0.17231393972602743</v>
      </c>
      <c r="K469" s="13">
        <v>4.9248000000000003</v>
      </c>
      <c r="L469" s="16">
        <v>0</v>
      </c>
      <c r="N469" s="17"/>
      <c r="O469" s="17"/>
    </row>
    <row r="470" spans="1:15" x14ac:dyDescent="0.35">
      <c r="A470" s="20">
        <f t="shared" si="7"/>
        <v>465</v>
      </c>
      <c r="B470" s="18" t="s">
        <v>481</v>
      </c>
      <c r="C470" s="18" t="s">
        <v>1610</v>
      </c>
      <c r="D470" s="21">
        <v>248.11999999999998</v>
      </c>
      <c r="E470" s="13">
        <v>0</v>
      </c>
      <c r="F470" s="19">
        <v>248.11999999999998</v>
      </c>
      <c r="G470" s="13">
        <v>0</v>
      </c>
      <c r="H470" s="13">
        <v>-0.42414000000000002</v>
      </c>
      <c r="I470" s="11" t="s">
        <v>2270</v>
      </c>
      <c r="J470" s="13">
        <v>3.46986301369863E-3</v>
      </c>
      <c r="K470" s="13">
        <v>0</v>
      </c>
      <c r="L470" s="16">
        <v>0</v>
      </c>
      <c r="N470" s="17"/>
      <c r="O470" s="17"/>
    </row>
    <row r="471" spans="1:15" x14ac:dyDescent="0.35">
      <c r="A471" s="20">
        <f t="shared" si="7"/>
        <v>466</v>
      </c>
      <c r="B471" s="18" t="s">
        <v>482</v>
      </c>
      <c r="C471" s="18" t="s">
        <v>1611</v>
      </c>
      <c r="D471" s="21">
        <v>30819.970000000005</v>
      </c>
      <c r="E471" s="13">
        <v>0</v>
      </c>
      <c r="F471" s="19">
        <v>30819.970000000005</v>
      </c>
      <c r="G471" s="13">
        <v>0.1639506</v>
      </c>
      <c r="H471" s="13">
        <v>-16.329891</v>
      </c>
      <c r="I471" s="11" t="s">
        <v>2270</v>
      </c>
      <c r="J471" s="13">
        <v>1.9211221761643833</v>
      </c>
      <c r="K471" s="13">
        <v>49.055154800000004</v>
      </c>
      <c r="L471" s="16">
        <v>299.20692452482638</v>
      </c>
      <c r="N471" s="17"/>
      <c r="O471" s="17"/>
    </row>
    <row r="472" spans="1:15" x14ac:dyDescent="0.35">
      <c r="A472" s="20">
        <f t="shared" si="7"/>
        <v>467</v>
      </c>
      <c r="B472" s="18" t="s">
        <v>483</v>
      </c>
      <c r="C472" s="18" t="s">
        <v>1612</v>
      </c>
      <c r="D472" s="21">
        <v>1262.1099999999999</v>
      </c>
      <c r="E472" s="13">
        <v>0</v>
      </c>
      <c r="F472" s="19">
        <v>1262.1099999999999</v>
      </c>
      <c r="G472" s="13">
        <v>0</v>
      </c>
      <c r="H472" s="13">
        <v>-0.4169176</v>
      </c>
      <c r="I472" s="11" t="s">
        <v>2270</v>
      </c>
      <c r="J472" s="13">
        <v>2.2392362739726033E-2</v>
      </c>
      <c r="K472" s="13">
        <v>0.46720539999999999</v>
      </c>
      <c r="L472" s="16">
        <v>0</v>
      </c>
      <c r="N472" s="17"/>
      <c r="O472" s="17"/>
    </row>
    <row r="473" spans="1:15" x14ac:dyDescent="0.35">
      <c r="A473" s="20">
        <f t="shared" si="7"/>
        <v>468</v>
      </c>
      <c r="B473" s="18" t="s">
        <v>484</v>
      </c>
      <c r="C473" s="18" t="s">
        <v>1613</v>
      </c>
      <c r="D473" s="21">
        <v>459.03000000000003</v>
      </c>
      <c r="E473" s="13">
        <v>0</v>
      </c>
      <c r="F473" s="19">
        <v>459.03000000000003</v>
      </c>
      <c r="G473" s="13">
        <v>0.48163449999999997</v>
      </c>
      <c r="H473" s="13">
        <v>0.48163449999999997</v>
      </c>
      <c r="I473" s="11" t="s">
        <v>2270</v>
      </c>
      <c r="J473" s="13">
        <v>1.3281919452054796E-2</v>
      </c>
      <c r="K473" s="13">
        <v>0.52684540000000002</v>
      </c>
      <c r="L473" s="16">
        <v>1.0938697290165054</v>
      </c>
      <c r="N473" s="17"/>
      <c r="O473" s="17"/>
    </row>
    <row r="474" spans="1:15" x14ac:dyDescent="0.35">
      <c r="A474" s="20">
        <f t="shared" si="7"/>
        <v>469</v>
      </c>
      <c r="B474" s="18" t="s">
        <v>485</v>
      </c>
      <c r="C474" s="18" t="s">
        <v>1614</v>
      </c>
      <c r="D474" s="21">
        <v>49.559999999999988</v>
      </c>
      <c r="E474" s="13">
        <v>0</v>
      </c>
      <c r="F474" s="19">
        <v>49.559999999999988</v>
      </c>
      <c r="G474" s="13">
        <v>0</v>
      </c>
      <c r="H474" s="13">
        <v>0</v>
      </c>
      <c r="I474" s="11" t="s">
        <v>2270</v>
      </c>
      <c r="J474" s="13">
        <v>3.4545756986301364E-2</v>
      </c>
      <c r="K474" s="13">
        <v>1.0777141000000001</v>
      </c>
      <c r="L474" s="16">
        <v>0</v>
      </c>
      <c r="N474" s="17"/>
      <c r="O474" s="17"/>
    </row>
    <row r="475" spans="1:15" x14ac:dyDescent="0.35">
      <c r="A475" s="20">
        <f t="shared" si="7"/>
        <v>470</v>
      </c>
      <c r="B475" s="18" t="s">
        <v>486</v>
      </c>
      <c r="C475" s="18" t="s">
        <v>1615</v>
      </c>
      <c r="D475" s="21">
        <v>11373.47</v>
      </c>
      <c r="E475" s="13">
        <v>0</v>
      </c>
      <c r="F475" s="19">
        <v>11373.47</v>
      </c>
      <c r="G475" s="13">
        <v>0</v>
      </c>
      <c r="H475" s="13">
        <v>-2.1697799999999998</v>
      </c>
      <c r="I475" s="11" t="s">
        <v>2270</v>
      </c>
      <c r="J475" s="13">
        <v>7.360958904109588E-2</v>
      </c>
      <c r="K475" s="13">
        <v>1.296</v>
      </c>
      <c r="L475" s="16">
        <v>0</v>
      </c>
      <c r="N475" s="17"/>
      <c r="O475" s="17"/>
    </row>
    <row r="476" spans="1:15" x14ac:dyDescent="0.35">
      <c r="A476" s="20">
        <f t="shared" si="7"/>
        <v>471</v>
      </c>
      <c r="B476" s="18" t="s">
        <v>487</v>
      </c>
      <c r="C476" s="18" t="s">
        <v>1616</v>
      </c>
      <c r="D476" s="21">
        <v>6864.02</v>
      </c>
      <c r="E476" s="13">
        <v>0</v>
      </c>
      <c r="F476" s="19">
        <v>6864.02</v>
      </c>
      <c r="G476" s="13">
        <v>0</v>
      </c>
      <c r="H476" s="13">
        <v>0</v>
      </c>
      <c r="I476" s="11" t="s">
        <v>2270</v>
      </c>
      <c r="J476" s="13">
        <v>0.16210313616438357</v>
      </c>
      <c r="K476" s="13">
        <v>4.9112844000000004</v>
      </c>
      <c r="L476" s="16">
        <v>0</v>
      </c>
      <c r="N476" s="17"/>
      <c r="O476" s="17"/>
    </row>
    <row r="477" spans="1:15" x14ac:dyDescent="0.35">
      <c r="A477" s="20">
        <f t="shared" si="7"/>
        <v>472</v>
      </c>
      <c r="B477" s="18" t="s">
        <v>488</v>
      </c>
      <c r="C477" s="18" t="s">
        <v>1617</v>
      </c>
      <c r="D477" s="21">
        <v>285.62</v>
      </c>
      <c r="E477" s="13">
        <v>0</v>
      </c>
      <c r="F477" s="19">
        <v>285.62</v>
      </c>
      <c r="G477" s="13">
        <v>0</v>
      </c>
      <c r="H477" s="13">
        <v>0</v>
      </c>
      <c r="I477" s="11" t="s">
        <v>2270</v>
      </c>
      <c r="J477" s="13">
        <v>6.7453778082191785E-3</v>
      </c>
      <c r="K477" s="13">
        <v>0.20436660000000001</v>
      </c>
      <c r="L477" s="16">
        <v>0</v>
      </c>
      <c r="N477" s="17"/>
      <c r="O477" s="17"/>
    </row>
    <row r="478" spans="1:15" x14ac:dyDescent="0.35">
      <c r="A478" s="20">
        <f t="shared" si="7"/>
        <v>473</v>
      </c>
      <c r="B478" s="18" t="s">
        <v>489</v>
      </c>
      <c r="C478" s="18" t="s">
        <v>1618</v>
      </c>
      <c r="D478" s="21">
        <v>22103.149999999998</v>
      </c>
      <c r="E478" s="13">
        <v>0</v>
      </c>
      <c r="F478" s="19">
        <v>22103.149999999998</v>
      </c>
      <c r="G478" s="13">
        <v>1.0749469999999981</v>
      </c>
      <c r="H478" s="13">
        <v>-2.2071299000000026</v>
      </c>
      <c r="I478" s="11" t="s">
        <v>2270</v>
      </c>
      <c r="J478" s="13">
        <v>0.57940738082191801</v>
      </c>
      <c r="K478" s="13">
        <v>16.428741600000002</v>
      </c>
      <c r="L478" s="16">
        <v>15.283303828002712</v>
      </c>
      <c r="N478" s="17"/>
      <c r="O478" s="17"/>
    </row>
    <row r="479" spans="1:15" x14ac:dyDescent="0.35">
      <c r="A479" s="20">
        <f t="shared" si="7"/>
        <v>474</v>
      </c>
      <c r="B479" s="18" t="s">
        <v>490</v>
      </c>
      <c r="C479" s="18" t="s">
        <v>1619</v>
      </c>
      <c r="D479" s="21">
        <v>5158.9800000000005</v>
      </c>
      <c r="E479" s="13">
        <v>0</v>
      </c>
      <c r="F479" s="19">
        <v>5158.9800000000005</v>
      </c>
      <c r="G479" s="13">
        <v>0</v>
      </c>
      <c r="H479" s="13">
        <v>0</v>
      </c>
      <c r="I479" s="11" t="s">
        <v>2270</v>
      </c>
      <c r="J479" s="13">
        <v>9.8417378356164376E-2</v>
      </c>
      <c r="K479" s="13">
        <v>2.9484075999999999</v>
      </c>
      <c r="L479" s="16">
        <v>0</v>
      </c>
      <c r="N479" s="17"/>
      <c r="O479" s="17"/>
    </row>
    <row r="480" spans="1:15" x14ac:dyDescent="0.35">
      <c r="A480" s="20">
        <f t="shared" si="7"/>
        <v>475</v>
      </c>
      <c r="B480" s="18" t="s">
        <v>491</v>
      </c>
      <c r="C480" s="18" t="s">
        <v>1620</v>
      </c>
      <c r="D480" s="21">
        <v>295.96999999999991</v>
      </c>
      <c r="E480" s="13">
        <v>0</v>
      </c>
      <c r="F480" s="19">
        <v>295.96999999999991</v>
      </c>
      <c r="G480" s="13">
        <v>0</v>
      </c>
      <c r="H480" s="13">
        <v>0</v>
      </c>
      <c r="I480" s="11" t="s">
        <v>2270</v>
      </c>
      <c r="J480" s="13">
        <v>1.9570689589041096E-2</v>
      </c>
      <c r="K480" s="13">
        <v>0.59293870000000004</v>
      </c>
      <c r="L480" s="16">
        <v>0</v>
      </c>
      <c r="N480" s="17"/>
      <c r="O480" s="17"/>
    </row>
    <row r="481" spans="1:15" x14ac:dyDescent="0.35">
      <c r="A481" s="20">
        <f t="shared" si="7"/>
        <v>476</v>
      </c>
      <c r="B481" s="18" t="s">
        <v>492</v>
      </c>
      <c r="C481" s="18" t="s">
        <v>1621</v>
      </c>
      <c r="D481" s="21">
        <v>7555.3399999999992</v>
      </c>
      <c r="E481" s="13">
        <v>0</v>
      </c>
      <c r="F481" s="19">
        <v>7555.3399999999992</v>
      </c>
      <c r="G481" s="13">
        <v>3.9179370000000047</v>
      </c>
      <c r="H481" s="13">
        <v>-3.583212999999994</v>
      </c>
      <c r="I481" s="11" t="s">
        <v>2270</v>
      </c>
      <c r="J481" s="13">
        <v>0.66103151479452049</v>
      </c>
      <c r="K481" s="13">
        <v>18.4871619</v>
      </c>
      <c r="L481" s="16">
        <v>4.7185960111150278</v>
      </c>
      <c r="N481" s="17"/>
      <c r="O481" s="17"/>
    </row>
    <row r="482" spans="1:15" x14ac:dyDescent="0.35">
      <c r="A482" s="20">
        <f t="shared" si="7"/>
        <v>477</v>
      </c>
      <c r="B482" s="18" t="s">
        <v>493</v>
      </c>
      <c r="C482" s="18" t="s">
        <v>1622</v>
      </c>
      <c r="D482" s="21">
        <v>855.18000000000018</v>
      </c>
      <c r="E482" s="13">
        <v>0</v>
      </c>
      <c r="F482" s="19">
        <v>855.18000000000018</v>
      </c>
      <c r="G482" s="13">
        <v>0</v>
      </c>
      <c r="H482" s="13">
        <v>0</v>
      </c>
      <c r="I482" s="11" t="s">
        <v>2270</v>
      </c>
      <c r="J482" s="13">
        <v>2.7051695068493149E-2</v>
      </c>
      <c r="K482" s="13">
        <v>0.82576450000000001</v>
      </c>
      <c r="L482" s="16">
        <v>0</v>
      </c>
      <c r="N482" s="17"/>
      <c r="O482" s="17"/>
    </row>
    <row r="483" spans="1:15" x14ac:dyDescent="0.35">
      <c r="A483" s="20">
        <f t="shared" si="7"/>
        <v>478</v>
      </c>
      <c r="B483" s="18" t="s">
        <v>494</v>
      </c>
      <c r="C483" s="18" t="s">
        <v>1623</v>
      </c>
      <c r="D483" s="21">
        <v>324048.99000000005</v>
      </c>
      <c r="E483" s="13">
        <v>0</v>
      </c>
      <c r="F483" s="19">
        <v>324048.99000000005</v>
      </c>
      <c r="G483" s="13">
        <v>0</v>
      </c>
      <c r="H483" s="13">
        <v>0</v>
      </c>
      <c r="I483" s="11" t="s">
        <v>2270</v>
      </c>
      <c r="J483" s="13">
        <v>6.8906707117808228</v>
      </c>
      <c r="K483" s="13">
        <v>209.1311537</v>
      </c>
      <c r="L483" s="16">
        <v>0</v>
      </c>
      <c r="N483" s="17"/>
      <c r="O483" s="17"/>
    </row>
    <row r="484" spans="1:15" x14ac:dyDescent="0.35">
      <c r="A484" s="20">
        <f t="shared" si="7"/>
        <v>479</v>
      </c>
      <c r="B484" s="18" t="s">
        <v>495</v>
      </c>
      <c r="C484" s="18" t="s">
        <v>1624</v>
      </c>
      <c r="D484" s="21">
        <v>3295.81</v>
      </c>
      <c r="E484" s="13">
        <v>0</v>
      </c>
      <c r="F484" s="19">
        <v>3295.81</v>
      </c>
      <c r="G484" s="13">
        <v>0</v>
      </c>
      <c r="H484" s="13">
        <v>0</v>
      </c>
      <c r="I484" s="11" t="s">
        <v>2270</v>
      </c>
      <c r="J484" s="13">
        <v>6.5928389589041084E-2</v>
      </c>
      <c r="K484" s="13">
        <v>1.975096</v>
      </c>
      <c r="L484" s="16">
        <v>0</v>
      </c>
      <c r="N484" s="17"/>
      <c r="O484" s="17"/>
    </row>
    <row r="485" spans="1:15" x14ac:dyDescent="0.35">
      <c r="A485" s="20">
        <f t="shared" si="7"/>
        <v>480</v>
      </c>
      <c r="B485" s="18" t="s">
        <v>496</v>
      </c>
      <c r="C485" s="18" t="s">
        <v>1625</v>
      </c>
      <c r="D485" s="21">
        <v>803.90000000000009</v>
      </c>
      <c r="E485" s="13">
        <v>0</v>
      </c>
      <c r="F485" s="19">
        <v>803.90000000000009</v>
      </c>
      <c r="G485" s="13">
        <v>0</v>
      </c>
      <c r="H485" s="13">
        <v>0</v>
      </c>
      <c r="I485" s="11" t="s">
        <v>2270</v>
      </c>
      <c r="J485" s="13">
        <v>1.5593299726027398E-2</v>
      </c>
      <c r="K485" s="13">
        <v>0.46714719999999998</v>
      </c>
      <c r="L485" s="16">
        <v>0</v>
      </c>
      <c r="N485" s="17"/>
      <c r="O485" s="17"/>
    </row>
    <row r="486" spans="1:15" x14ac:dyDescent="0.35">
      <c r="A486" s="20">
        <f t="shared" si="7"/>
        <v>481</v>
      </c>
      <c r="B486" s="18" t="s">
        <v>497</v>
      </c>
      <c r="C486" s="18" t="s">
        <v>1626</v>
      </c>
      <c r="D486" s="21">
        <v>213580.05</v>
      </c>
      <c r="E486" s="13">
        <v>0</v>
      </c>
      <c r="F486" s="19">
        <v>213580.05</v>
      </c>
      <c r="G486" s="13">
        <v>0</v>
      </c>
      <c r="H486" s="13">
        <v>-24.134521899999999</v>
      </c>
      <c r="I486" s="11" t="s">
        <v>2270</v>
      </c>
      <c r="J486" s="13">
        <v>4.7829988589041097</v>
      </c>
      <c r="K486" s="13">
        <v>133.48812130000002</v>
      </c>
      <c r="L486" s="16">
        <v>0</v>
      </c>
      <c r="N486" s="17"/>
      <c r="O486" s="17"/>
    </row>
    <row r="487" spans="1:15" x14ac:dyDescent="0.35">
      <c r="A487" s="20">
        <f t="shared" si="7"/>
        <v>482</v>
      </c>
      <c r="B487" s="18" t="s">
        <v>498</v>
      </c>
      <c r="C487" s="18" t="s">
        <v>1627</v>
      </c>
      <c r="D487" s="21">
        <v>1125.44</v>
      </c>
      <c r="E487" s="13">
        <v>0</v>
      </c>
      <c r="F487" s="19">
        <v>1125.44</v>
      </c>
      <c r="G487" s="13">
        <v>0</v>
      </c>
      <c r="H487" s="13">
        <v>0</v>
      </c>
      <c r="I487" s="11" t="s">
        <v>2270</v>
      </c>
      <c r="J487" s="13">
        <v>6.1947344657534251E-2</v>
      </c>
      <c r="K487" s="13">
        <v>1.9223210999999998</v>
      </c>
      <c r="L487" s="16">
        <v>0</v>
      </c>
      <c r="N487" s="17"/>
      <c r="O487" s="17"/>
    </row>
    <row r="488" spans="1:15" x14ac:dyDescent="0.35">
      <c r="A488" s="20">
        <f t="shared" si="7"/>
        <v>483</v>
      </c>
      <c r="B488" s="18" t="s">
        <v>499</v>
      </c>
      <c r="C488" s="18" t="s">
        <v>1628</v>
      </c>
      <c r="D488" s="21">
        <v>25.42</v>
      </c>
      <c r="E488" s="13">
        <v>0</v>
      </c>
      <c r="F488" s="19">
        <v>25.42</v>
      </c>
      <c r="G488" s="13">
        <v>0</v>
      </c>
      <c r="H488" s="13">
        <v>-0.14610909999999999</v>
      </c>
      <c r="I488" s="11" t="s">
        <v>2270</v>
      </c>
      <c r="J488" s="13">
        <v>0</v>
      </c>
      <c r="K488" s="13">
        <v>0</v>
      </c>
      <c r="L488" s="16">
        <v>0</v>
      </c>
      <c r="N488" s="17"/>
      <c r="O488" s="17"/>
    </row>
    <row r="489" spans="1:15" x14ac:dyDescent="0.35">
      <c r="A489" s="20">
        <f t="shared" si="7"/>
        <v>484</v>
      </c>
      <c r="B489" s="18" t="s">
        <v>500</v>
      </c>
      <c r="C489" s="18" t="s">
        <v>1629</v>
      </c>
      <c r="D489" s="21">
        <v>54.72</v>
      </c>
      <c r="E489" s="13">
        <v>0</v>
      </c>
      <c r="F489" s="19">
        <v>54.72</v>
      </c>
      <c r="G489" s="13">
        <v>0</v>
      </c>
      <c r="H489" s="13">
        <v>0</v>
      </c>
      <c r="I489" s="11" t="s">
        <v>2270</v>
      </c>
      <c r="J489" s="13">
        <v>0</v>
      </c>
      <c r="K489" s="13">
        <v>0</v>
      </c>
      <c r="L489" s="16">
        <v>0</v>
      </c>
      <c r="N489" s="17"/>
      <c r="O489" s="17"/>
    </row>
    <row r="490" spans="1:15" x14ac:dyDescent="0.35">
      <c r="A490" s="20">
        <f t="shared" si="7"/>
        <v>485</v>
      </c>
      <c r="B490" s="18" t="s">
        <v>501</v>
      </c>
      <c r="C490" s="18" t="s">
        <v>1630</v>
      </c>
      <c r="D490" s="21">
        <v>1117.0899999999999</v>
      </c>
      <c r="E490" s="13">
        <v>0</v>
      </c>
      <c r="F490" s="19">
        <v>1117.0899999999999</v>
      </c>
      <c r="G490" s="13">
        <v>0</v>
      </c>
      <c r="H490" s="13">
        <v>0</v>
      </c>
      <c r="I490" s="11" t="s">
        <v>2270</v>
      </c>
      <c r="J490" s="13">
        <v>0.10392108602739725</v>
      </c>
      <c r="K490" s="13">
        <v>3.1169879000000003</v>
      </c>
      <c r="L490" s="16">
        <v>0</v>
      </c>
      <c r="N490" s="17"/>
      <c r="O490" s="17"/>
    </row>
    <row r="491" spans="1:15" x14ac:dyDescent="0.35">
      <c r="A491" s="20">
        <f t="shared" si="7"/>
        <v>486</v>
      </c>
      <c r="B491" s="18" t="s">
        <v>502</v>
      </c>
      <c r="C491" s="18" t="s">
        <v>1631</v>
      </c>
      <c r="D491" s="21">
        <v>445.4</v>
      </c>
      <c r="E491" s="13">
        <v>0</v>
      </c>
      <c r="F491" s="19">
        <v>445.4</v>
      </c>
      <c r="G491" s="13">
        <v>2.2140045000000002</v>
      </c>
      <c r="H491" s="13">
        <v>2.2140045000000002</v>
      </c>
      <c r="I491" s="11" t="s">
        <v>2270</v>
      </c>
      <c r="J491" s="13">
        <v>2.2762822739726032E-2</v>
      </c>
      <c r="K491" s="13">
        <v>2.0462878</v>
      </c>
      <c r="L491" s="16">
        <v>0.92424735360745647</v>
      </c>
      <c r="N491" s="17"/>
      <c r="O491" s="17"/>
    </row>
    <row r="492" spans="1:15" x14ac:dyDescent="0.35">
      <c r="A492" s="20">
        <f t="shared" si="7"/>
        <v>487</v>
      </c>
      <c r="B492" s="18" t="s">
        <v>503</v>
      </c>
      <c r="C492" s="18" t="s">
        <v>1632</v>
      </c>
      <c r="D492" s="21">
        <v>8046.8700000000008</v>
      </c>
      <c r="E492" s="13">
        <v>0</v>
      </c>
      <c r="F492" s="19">
        <v>8046.8700000000008</v>
      </c>
      <c r="G492" s="13">
        <v>0.32998349999999993</v>
      </c>
      <c r="H492" s="13">
        <v>0.32998349999999993</v>
      </c>
      <c r="I492" s="11" t="s">
        <v>2270</v>
      </c>
      <c r="J492" s="13">
        <v>0.12576192246575343</v>
      </c>
      <c r="K492" s="13">
        <v>3.9263533000000002</v>
      </c>
      <c r="L492" s="16">
        <v>11.898635234792046</v>
      </c>
      <c r="N492" s="17"/>
      <c r="O492" s="17"/>
    </row>
    <row r="493" spans="1:15" x14ac:dyDescent="0.35">
      <c r="A493" s="20">
        <f t="shared" si="7"/>
        <v>488</v>
      </c>
      <c r="B493" s="18" t="s">
        <v>504</v>
      </c>
      <c r="C493" s="18" t="s">
        <v>1633</v>
      </c>
      <c r="D493" s="21">
        <v>3560.3000000000006</v>
      </c>
      <c r="E493" s="13">
        <v>0</v>
      </c>
      <c r="F493" s="19">
        <v>3560.3000000000006</v>
      </c>
      <c r="G493" s="13">
        <v>0</v>
      </c>
      <c r="H493" s="13">
        <v>-2.2478609999999999</v>
      </c>
      <c r="I493" s="11" t="s">
        <v>2270</v>
      </c>
      <c r="J493" s="13">
        <v>6.1627554794520555E-2</v>
      </c>
      <c r="K493" s="13">
        <v>0.51839999999999997</v>
      </c>
      <c r="L493" s="16">
        <v>0</v>
      </c>
      <c r="N493" s="17"/>
      <c r="O493" s="17"/>
    </row>
    <row r="494" spans="1:15" x14ac:dyDescent="0.35">
      <c r="A494" s="20">
        <f t="shared" si="7"/>
        <v>489</v>
      </c>
      <c r="B494" s="18" t="s">
        <v>505</v>
      </c>
      <c r="C494" s="18" t="s">
        <v>1634</v>
      </c>
      <c r="D494" s="21">
        <v>5630.2699999999995</v>
      </c>
      <c r="E494" s="13">
        <v>0</v>
      </c>
      <c r="F494" s="19">
        <v>5630.2699999999995</v>
      </c>
      <c r="G494" s="13">
        <v>0</v>
      </c>
      <c r="H494" s="13">
        <v>-1.3049900000000001</v>
      </c>
      <c r="I494" s="11" t="s">
        <v>2270</v>
      </c>
      <c r="J494" s="13">
        <v>0.1296396205479452</v>
      </c>
      <c r="K494" s="13">
        <v>2.7245525000000002</v>
      </c>
      <c r="L494" s="16">
        <v>0</v>
      </c>
      <c r="N494" s="17"/>
      <c r="O494" s="17"/>
    </row>
    <row r="495" spans="1:15" x14ac:dyDescent="0.35">
      <c r="A495" s="20">
        <f t="shared" si="7"/>
        <v>490</v>
      </c>
      <c r="B495" s="18" t="s">
        <v>506</v>
      </c>
      <c r="C495" s="18" t="s">
        <v>1635</v>
      </c>
      <c r="D495" s="21">
        <v>193.1</v>
      </c>
      <c r="E495" s="13">
        <v>0</v>
      </c>
      <c r="F495" s="19">
        <v>193.1</v>
      </c>
      <c r="G495" s="13">
        <v>0</v>
      </c>
      <c r="H495" s="13">
        <v>0</v>
      </c>
      <c r="I495" s="11" t="s">
        <v>2270</v>
      </c>
      <c r="J495" s="13">
        <v>2.1630136986301372E-2</v>
      </c>
      <c r="K495" s="13">
        <v>0.64800000000000002</v>
      </c>
      <c r="L495" s="16">
        <v>0</v>
      </c>
      <c r="N495" s="17"/>
      <c r="O495" s="17"/>
    </row>
    <row r="496" spans="1:15" x14ac:dyDescent="0.35">
      <c r="A496" s="20">
        <f t="shared" si="7"/>
        <v>491</v>
      </c>
      <c r="B496" s="18" t="s">
        <v>507</v>
      </c>
      <c r="C496" s="18" t="s">
        <v>1636</v>
      </c>
      <c r="D496" s="21">
        <v>1842.48</v>
      </c>
      <c r="E496" s="13">
        <v>0</v>
      </c>
      <c r="F496" s="19">
        <v>1842.48</v>
      </c>
      <c r="G496" s="13">
        <v>0</v>
      </c>
      <c r="H496" s="13">
        <v>-7.8722276000000004</v>
      </c>
      <c r="I496" s="11" t="s">
        <v>2270</v>
      </c>
      <c r="J496" s="13">
        <v>0</v>
      </c>
      <c r="K496" s="13">
        <v>0</v>
      </c>
      <c r="L496" s="16">
        <v>0</v>
      </c>
      <c r="N496" s="17"/>
      <c r="O496" s="17"/>
    </row>
    <row r="497" spans="1:15" x14ac:dyDescent="0.35">
      <c r="A497" s="20">
        <f t="shared" si="7"/>
        <v>492</v>
      </c>
      <c r="B497" s="18" t="s">
        <v>508</v>
      </c>
      <c r="C497" s="18" t="s">
        <v>1637</v>
      </c>
      <c r="D497" s="21">
        <v>1577.71</v>
      </c>
      <c r="E497" s="13">
        <v>0</v>
      </c>
      <c r="F497" s="19">
        <v>1577.71</v>
      </c>
      <c r="G497" s="13">
        <v>0.82995849999999982</v>
      </c>
      <c r="H497" s="13">
        <v>0.82995849999999982</v>
      </c>
      <c r="I497" s="11" t="s">
        <v>2270</v>
      </c>
      <c r="J497" s="13">
        <v>0.17619153397260276</v>
      </c>
      <c r="K497" s="13">
        <v>5.6240478000000005</v>
      </c>
      <c r="L497" s="16">
        <v>6.7763000198202699</v>
      </c>
      <c r="N497" s="17"/>
      <c r="O497" s="17"/>
    </row>
    <row r="498" spans="1:15" x14ac:dyDescent="0.35">
      <c r="A498" s="20">
        <f t="shared" si="7"/>
        <v>493</v>
      </c>
      <c r="B498" s="18" t="s">
        <v>509</v>
      </c>
      <c r="C498" s="18" t="s">
        <v>1638</v>
      </c>
      <c r="D498" s="21">
        <v>39702.35</v>
      </c>
      <c r="E498" s="13">
        <v>0</v>
      </c>
      <c r="F498" s="19">
        <v>39702.35</v>
      </c>
      <c r="G498" s="13">
        <v>0</v>
      </c>
      <c r="H498" s="13">
        <v>0</v>
      </c>
      <c r="I498" s="11" t="s">
        <v>2270</v>
      </c>
      <c r="J498" s="13">
        <v>1.0042552112328766</v>
      </c>
      <c r="K498" s="13">
        <v>30.4262029</v>
      </c>
      <c r="L498" s="16">
        <v>0</v>
      </c>
      <c r="N498" s="17"/>
      <c r="O498" s="17"/>
    </row>
    <row r="499" spans="1:15" x14ac:dyDescent="0.35">
      <c r="A499" s="20">
        <f t="shared" si="7"/>
        <v>494</v>
      </c>
      <c r="B499" s="18" t="s">
        <v>510</v>
      </c>
      <c r="C499" s="18" t="s">
        <v>1639</v>
      </c>
      <c r="D499" s="21">
        <v>800.95999999999981</v>
      </c>
      <c r="E499" s="13">
        <v>0</v>
      </c>
      <c r="F499" s="19">
        <v>800.95999999999981</v>
      </c>
      <c r="G499" s="13">
        <v>0.19999040000000004</v>
      </c>
      <c r="H499" s="13">
        <v>0.19999040000000004</v>
      </c>
      <c r="I499" s="11" t="s">
        <v>2270</v>
      </c>
      <c r="J499" s="13">
        <v>0.35302660465753427</v>
      </c>
      <c r="K499" s="13">
        <v>10.6748805</v>
      </c>
      <c r="L499" s="16">
        <v>53.376964594300517</v>
      </c>
      <c r="N499" s="17"/>
      <c r="O499" s="17"/>
    </row>
    <row r="500" spans="1:15" x14ac:dyDescent="0.35">
      <c r="A500" s="20">
        <f t="shared" si="7"/>
        <v>495</v>
      </c>
      <c r="B500" s="18" t="s">
        <v>511</v>
      </c>
      <c r="C500" s="18" t="s">
        <v>1640</v>
      </c>
      <c r="D500" s="21">
        <v>36.99</v>
      </c>
      <c r="E500" s="13">
        <v>0</v>
      </c>
      <c r="F500" s="19">
        <v>36.99</v>
      </c>
      <c r="G500" s="13">
        <v>0</v>
      </c>
      <c r="H500" s="13">
        <v>0</v>
      </c>
      <c r="I500" s="11" t="s">
        <v>2270</v>
      </c>
      <c r="J500" s="13">
        <v>1.1154602739726028E-3</v>
      </c>
      <c r="K500" s="13">
        <v>3.3804299999999995E-2</v>
      </c>
      <c r="L500" s="16">
        <v>0</v>
      </c>
      <c r="N500" s="17"/>
      <c r="O500" s="17"/>
    </row>
    <row r="501" spans="1:15" x14ac:dyDescent="0.35">
      <c r="A501" s="20">
        <f t="shared" si="7"/>
        <v>496</v>
      </c>
      <c r="B501" s="18" t="s">
        <v>512</v>
      </c>
      <c r="C501" s="18" t="s">
        <v>1641</v>
      </c>
      <c r="D501" s="21">
        <v>1940.5900000000001</v>
      </c>
      <c r="E501" s="13">
        <v>0</v>
      </c>
      <c r="F501" s="19">
        <v>1940.5900000000001</v>
      </c>
      <c r="G501" s="13">
        <v>0.19999</v>
      </c>
      <c r="H501" s="13">
        <v>0.19999</v>
      </c>
      <c r="I501" s="11" t="s">
        <v>2270</v>
      </c>
      <c r="J501" s="13">
        <v>5.7939632876712333E-2</v>
      </c>
      <c r="K501" s="13">
        <v>1.8447069999999999</v>
      </c>
      <c r="L501" s="16">
        <v>9.2239961998099904</v>
      </c>
      <c r="N501" s="17"/>
      <c r="O501" s="17"/>
    </row>
    <row r="502" spans="1:15" x14ac:dyDescent="0.35">
      <c r="A502" s="20">
        <f t="shared" si="7"/>
        <v>497</v>
      </c>
      <c r="B502" s="18" t="s">
        <v>513</v>
      </c>
      <c r="C502" s="18" t="s">
        <v>1642</v>
      </c>
      <c r="D502" s="21">
        <v>664.56</v>
      </c>
      <c r="E502" s="13">
        <v>0</v>
      </c>
      <c r="F502" s="19">
        <v>664.56</v>
      </c>
      <c r="G502" s="13">
        <v>0</v>
      </c>
      <c r="H502" s="13">
        <v>-0.58695229999999998</v>
      </c>
      <c r="I502" s="11" t="s">
        <v>2270</v>
      </c>
      <c r="J502" s="13">
        <v>1.3929804383561643E-2</v>
      </c>
      <c r="K502" s="13">
        <v>0</v>
      </c>
      <c r="L502" s="16">
        <v>0</v>
      </c>
      <c r="N502" s="17"/>
      <c r="O502" s="17"/>
    </row>
    <row r="503" spans="1:15" x14ac:dyDescent="0.35">
      <c r="A503" s="20">
        <f t="shared" si="7"/>
        <v>498</v>
      </c>
      <c r="B503" s="18" t="s">
        <v>514</v>
      </c>
      <c r="C503" s="18" t="s">
        <v>1643</v>
      </c>
      <c r="D503" s="21">
        <v>2659.0699999999997</v>
      </c>
      <c r="E503" s="13">
        <v>0</v>
      </c>
      <c r="F503" s="19">
        <v>2659.0699999999997</v>
      </c>
      <c r="G503" s="13">
        <v>0.77579419999999999</v>
      </c>
      <c r="H503" s="13">
        <v>-0.52284520000000001</v>
      </c>
      <c r="I503" s="11" t="s">
        <v>2270</v>
      </c>
      <c r="J503" s="13">
        <v>0.10200952273972604</v>
      </c>
      <c r="K503" s="13">
        <v>2.7035157999999999</v>
      </c>
      <c r="L503" s="16">
        <v>3.4848363135481031</v>
      </c>
      <c r="N503" s="17"/>
      <c r="O503" s="17"/>
    </row>
    <row r="504" spans="1:15" x14ac:dyDescent="0.35">
      <c r="A504" s="20">
        <f t="shared" si="7"/>
        <v>499</v>
      </c>
      <c r="B504" s="18" t="s">
        <v>515</v>
      </c>
      <c r="C504" s="18" t="s">
        <v>1644</v>
      </c>
      <c r="D504" s="21">
        <v>6742.1500000000005</v>
      </c>
      <c r="E504" s="13">
        <v>0</v>
      </c>
      <c r="F504" s="19">
        <v>6742.1500000000005</v>
      </c>
      <c r="G504" s="13">
        <v>0</v>
      </c>
      <c r="H504" s="13">
        <v>-0.62498989999999999</v>
      </c>
      <c r="I504" s="11" t="s">
        <v>2270</v>
      </c>
      <c r="J504" s="13">
        <v>0.13068632657534246</v>
      </c>
      <c r="K504" s="13">
        <v>3.8704728000000004</v>
      </c>
      <c r="L504" s="16">
        <v>0</v>
      </c>
      <c r="N504" s="17"/>
      <c r="O504" s="17"/>
    </row>
    <row r="505" spans="1:15" x14ac:dyDescent="0.35">
      <c r="A505" s="20">
        <f t="shared" si="7"/>
        <v>500</v>
      </c>
      <c r="B505" s="18" t="s">
        <v>516</v>
      </c>
      <c r="C505" s="18" t="s">
        <v>1645</v>
      </c>
      <c r="D505" s="21">
        <v>5532.6999999999989</v>
      </c>
      <c r="E505" s="13">
        <v>0</v>
      </c>
      <c r="F505" s="19">
        <v>5532.6999999999989</v>
      </c>
      <c r="G505" s="13">
        <v>0.47997599999999968</v>
      </c>
      <c r="H505" s="13">
        <v>-0.18820300000000026</v>
      </c>
      <c r="I505" s="11" t="s">
        <v>2270</v>
      </c>
      <c r="J505" s="13">
        <v>0.19571286136986304</v>
      </c>
      <c r="K505" s="13">
        <v>6.0565723</v>
      </c>
      <c r="L505" s="16">
        <v>12.618489882827483</v>
      </c>
      <c r="N505" s="17"/>
      <c r="O505" s="17"/>
    </row>
    <row r="506" spans="1:15" x14ac:dyDescent="0.35">
      <c r="A506" s="20">
        <f t="shared" si="7"/>
        <v>501</v>
      </c>
      <c r="B506" s="18" t="s">
        <v>517</v>
      </c>
      <c r="C506" s="18" t="s">
        <v>1646</v>
      </c>
      <c r="D506" s="21">
        <v>54013.18</v>
      </c>
      <c r="E506" s="13">
        <v>0</v>
      </c>
      <c r="F506" s="19">
        <v>54013.18</v>
      </c>
      <c r="G506" s="13">
        <v>2.9698514999999972</v>
      </c>
      <c r="H506" s="13">
        <v>-1.0212533000000026</v>
      </c>
      <c r="I506" s="11" t="s">
        <v>2270</v>
      </c>
      <c r="J506" s="13">
        <v>1.3965174101369859</v>
      </c>
      <c r="K506" s="13">
        <v>42.951546399999998</v>
      </c>
      <c r="L506" s="16">
        <v>14.46252326084319</v>
      </c>
      <c r="N506" s="17"/>
      <c r="O506" s="17"/>
    </row>
    <row r="507" spans="1:15" x14ac:dyDescent="0.35">
      <c r="A507" s="20">
        <f t="shared" si="7"/>
        <v>502</v>
      </c>
      <c r="B507" s="18" t="s">
        <v>518</v>
      </c>
      <c r="C507" s="18" t="s">
        <v>1647</v>
      </c>
      <c r="D507" s="21">
        <v>22727.079999999998</v>
      </c>
      <c r="E507" s="13">
        <v>0</v>
      </c>
      <c r="F507" s="19">
        <v>22727.079999999998</v>
      </c>
      <c r="G507" s="13">
        <v>0</v>
      </c>
      <c r="H507" s="13">
        <v>-2.3521901000000001</v>
      </c>
      <c r="I507" s="11" t="s">
        <v>2270</v>
      </c>
      <c r="J507" s="13">
        <v>0.42430850602739728</v>
      </c>
      <c r="K507" s="13">
        <v>12.4659075</v>
      </c>
      <c r="L507" s="16">
        <v>0</v>
      </c>
      <c r="N507" s="17"/>
      <c r="O507" s="17"/>
    </row>
    <row r="508" spans="1:15" x14ac:dyDescent="0.35">
      <c r="A508" s="20">
        <f t="shared" si="7"/>
        <v>503</v>
      </c>
      <c r="B508" s="18" t="s">
        <v>519</v>
      </c>
      <c r="C508" s="18" t="s">
        <v>1648</v>
      </c>
      <c r="D508" s="21">
        <v>3450.6</v>
      </c>
      <c r="E508" s="13">
        <v>0</v>
      </c>
      <c r="F508" s="19">
        <v>3450.6</v>
      </c>
      <c r="G508" s="13">
        <v>0</v>
      </c>
      <c r="H508" s="13">
        <v>0</v>
      </c>
      <c r="I508" s="11" t="s">
        <v>2270</v>
      </c>
      <c r="J508" s="13">
        <v>6.7309875342465755E-2</v>
      </c>
      <c r="K508" s="13">
        <v>2.0164827999999999</v>
      </c>
      <c r="L508" s="16">
        <v>0</v>
      </c>
      <c r="N508" s="17"/>
      <c r="O508" s="17"/>
    </row>
    <row r="509" spans="1:15" x14ac:dyDescent="0.35">
      <c r="A509" s="20">
        <f t="shared" si="7"/>
        <v>504</v>
      </c>
      <c r="B509" s="18" t="s">
        <v>520</v>
      </c>
      <c r="C509" s="18" t="s">
        <v>1649</v>
      </c>
      <c r="D509" s="21">
        <v>2257.1600000000003</v>
      </c>
      <c r="E509" s="13">
        <v>0</v>
      </c>
      <c r="F509" s="19">
        <v>2257.1600000000003</v>
      </c>
      <c r="G509" s="13">
        <v>0.1799916</v>
      </c>
      <c r="H509" s="13">
        <v>0.1799916</v>
      </c>
      <c r="I509" s="11" t="s">
        <v>2270</v>
      </c>
      <c r="J509" s="13">
        <v>3.8070611506849317E-2</v>
      </c>
      <c r="K509" s="13">
        <v>1.2198361</v>
      </c>
      <c r="L509" s="16">
        <v>6.7771834907851254</v>
      </c>
      <c r="N509" s="17"/>
      <c r="O509" s="17"/>
    </row>
    <row r="510" spans="1:15" x14ac:dyDescent="0.35">
      <c r="A510" s="20">
        <f t="shared" si="7"/>
        <v>505</v>
      </c>
      <c r="B510" s="18" t="s">
        <v>521</v>
      </c>
      <c r="C510" s="18" t="s">
        <v>1650</v>
      </c>
      <c r="D510" s="21">
        <v>232.97000000000003</v>
      </c>
      <c r="E510" s="13">
        <v>0</v>
      </c>
      <c r="F510" s="19">
        <v>232.97000000000003</v>
      </c>
      <c r="G510" s="13">
        <v>0</v>
      </c>
      <c r="H510" s="13">
        <v>0</v>
      </c>
      <c r="I510" s="11" t="s">
        <v>2270</v>
      </c>
      <c r="J510" s="13">
        <v>4.8158520547945203E-3</v>
      </c>
      <c r="K510" s="13">
        <v>0.14813399999999999</v>
      </c>
      <c r="L510" s="16">
        <v>0</v>
      </c>
      <c r="N510" s="17"/>
      <c r="O510" s="17"/>
    </row>
    <row r="511" spans="1:15" x14ac:dyDescent="0.35">
      <c r="A511" s="20">
        <f t="shared" si="7"/>
        <v>506</v>
      </c>
      <c r="B511" s="18" t="s">
        <v>522</v>
      </c>
      <c r="C511" s="18" t="s">
        <v>1651</v>
      </c>
      <c r="D511" s="21">
        <v>553.04</v>
      </c>
      <c r="E511" s="13">
        <v>0</v>
      </c>
      <c r="F511" s="19">
        <v>553.04</v>
      </c>
      <c r="G511" s="13">
        <v>0</v>
      </c>
      <c r="H511" s="13">
        <v>0</v>
      </c>
      <c r="I511" s="11" t="s">
        <v>2270</v>
      </c>
      <c r="J511" s="13">
        <v>1.3060687945205478E-2</v>
      </c>
      <c r="K511" s="13">
        <v>0.39570339999999998</v>
      </c>
      <c r="L511" s="16">
        <v>0</v>
      </c>
      <c r="N511" s="17"/>
      <c r="O511" s="17"/>
    </row>
    <row r="512" spans="1:15" x14ac:dyDescent="0.35">
      <c r="A512" s="20">
        <f t="shared" si="7"/>
        <v>507</v>
      </c>
      <c r="B512" s="18" t="s">
        <v>523</v>
      </c>
      <c r="C512" s="18" t="s">
        <v>1652</v>
      </c>
      <c r="D512" s="21">
        <v>581.91999999999996</v>
      </c>
      <c r="E512" s="13">
        <v>0</v>
      </c>
      <c r="F512" s="19">
        <v>581.91999999999996</v>
      </c>
      <c r="G512" s="13">
        <v>0.11999400000000002</v>
      </c>
      <c r="H512" s="13">
        <v>0.11999400000000002</v>
      </c>
      <c r="I512" s="11" t="s">
        <v>2270</v>
      </c>
      <c r="J512" s="13">
        <v>1.7253407397260272E-2</v>
      </c>
      <c r="K512" s="13">
        <v>0.576125</v>
      </c>
      <c r="L512" s="16">
        <v>4.8012817307532032</v>
      </c>
      <c r="N512" s="17"/>
      <c r="O512" s="17"/>
    </row>
    <row r="513" spans="1:15" x14ac:dyDescent="0.35">
      <c r="A513" s="20">
        <f t="shared" si="7"/>
        <v>508</v>
      </c>
      <c r="B513" s="18" t="s">
        <v>524</v>
      </c>
      <c r="C513" s="18" t="s">
        <v>1653</v>
      </c>
      <c r="D513" s="21">
        <v>3195.1500000000005</v>
      </c>
      <c r="E513" s="13">
        <v>0</v>
      </c>
      <c r="F513" s="19">
        <v>3195.1500000000005</v>
      </c>
      <c r="G513" s="13">
        <v>0.44997809999999988</v>
      </c>
      <c r="H513" s="13">
        <v>0.44997809999999988</v>
      </c>
      <c r="I513" s="11" t="s">
        <v>2270</v>
      </c>
      <c r="J513" s="13">
        <v>0.11936469561643835</v>
      </c>
      <c r="K513" s="13">
        <v>3.7625621999999996</v>
      </c>
      <c r="L513" s="16">
        <v>8.361656267271675</v>
      </c>
      <c r="N513" s="17"/>
      <c r="O513" s="17"/>
    </row>
    <row r="514" spans="1:15" x14ac:dyDescent="0.35">
      <c r="A514" s="20">
        <f t="shared" si="7"/>
        <v>509</v>
      </c>
      <c r="B514" s="18" t="s">
        <v>525</v>
      </c>
      <c r="C514" s="18" t="s">
        <v>1654</v>
      </c>
      <c r="D514" s="21">
        <v>8064.39</v>
      </c>
      <c r="E514" s="13">
        <v>0</v>
      </c>
      <c r="F514" s="19">
        <v>8064.39</v>
      </c>
      <c r="G514" s="13">
        <v>0.23998800000000003</v>
      </c>
      <c r="H514" s="13">
        <v>-0.45150199999999996</v>
      </c>
      <c r="I514" s="11" t="s">
        <v>2270</v>
      </c>
      <c r="J514" s="13">
        <v>0.14333895369863014</v>
      </c>
      <c r="K514" s="13">
        <v>4.1362114999999999</v>
      </c>
      <c r="L514" s="16">
        <v>17.23507633715019</v>
      </c>
      <c r="N514" s="17"/>
      <c r="O514" s="17"/>
    </row>
    <row r="515" spans="1:15" x14ac:dyDescent="0.35">
      <c r="A515" s="20">
        <f t="shared" si="7"/>
        <v>510</v>
      </c>
      <c r="B515" s="18" t="s">
        <v>526</v>
      </c>
      <c r="C515" s="18" t="s">
        <v>1655</v>
      </c>
      <c r="D515" s="21">
        <v>6396.8000000000011</v>
      </c>
      <c r="E515" s="13">
        <v>0</v>
      </c>
      <c r="F515" s="19">
        <v>6396.8000000000011</v>
      </c>
      <c r="G515" s="13">
        <v>0.18999070000000007</v>
      </c>
      <c r="H515" s="13">
        <v>-39.817358500000005</v>
      </c>
      <c r="I515" s="11" t="s">
        <v>2270</v>
      </c>
      <c r="J515" s="13">
        <v>0.11229291287671232</v>
      </c>
      <c r="K515" s="13">
        <v>1.0386354</v>
      </c>
      <c r="L515" s="16">
        <v>5.4667696892532085</v>
      </c>
      <c r="N515" s="17"/>
      <c r="O515" s="17"/>
    </row>
    <row r="516" spans="1:15" x14ac:dyDescent="0.35">
      <c r="A516" s="20">
        <f t="shared" si="7"/>
        <v>511</v>
      </c>
      <c r="B516" s="18" t="s">
        <v>527</v>
      </c>
      <c r="C516" s="18" t="s">
        <v>1656</v>
      </c>
      <c r="D516" s="21">
        <v>881.03</v>
      </c>
      <c r="E516" s="13">
        <v>0</v>
      </c>
      <c r="F516" s="19">
        <v>881.03</v>
      </c>
      <c r="G516" s="13">
        <v>0</v>
      </c>
      <c r="H516" s="13">
        <v>0</v>
      </c>
      <c r="I516" s="11" t="s">
        <v>2270</v>
      </c>
      <c r="J516" s="13">
        <v>2.0807061917808223E-2</v>
      </c>
      <c r="K516" s="13">
        <v>0.6303974</v>
      </c>
      <c r="L516" s="16">
        <v>0</v>
      </c>
      <c r="N516" s="17"/>
      <c r="O516" s="17"/>
    </row>
    <row r="517" spans="1:15" x14ac:dyDescent="0.35">
      <c r="A517" s="20">
        <f t="shared" si="7"/>
        <v>512</v>
      </c>
      <c r="B517" s="18" t="s">
        <v>528</v>
      </c>
      <c r="C517" s="18" t="s">
        <v>1657</v>
      </c>
      <c r="D517" s="21">
        <v>1392.83</v>
      </c>
      <c r="E517" s="13">
        <v>0</v>
      </c>
      <c r="F517" s="19">
        <v>1392.83</v>
      </c>
      <c r="G517" s="13">
        <v>0</v>
      </c>
      <c r="H517" s="13">
        <v>-1.2609235000000001</v>
      </c>
      <c r="I517" s="11" t="s">
        <v>2270</v>
      </c>
      <c r="J517" s="13">
        <v>2.0162098630136984E-2</v>
      </c>
      <c r="K517" s="13">
        <v>0</v>
      </c>
      <c r="L517" s="16">
        <v>0</v>
      </c>
      <c r="N517" s="17"/>
      <c r="O517" s="17"/>
    </row>
    <row r="518" spans="1:15" x14ac:dyDescent="0.35">
      <c r="A518" s="20">
        <f t="shared" si="7"/>
        <v>513</v>
      </c>
      <c r="B518" s="18" t="s">
        <v>529</v>
      </c>
      <c r="C518" s="18" t="s">
        <v>1658</v>
      </c>
      <c r="D518" s="21">
        <v>364.02</v>
      </c>
      <c r="E518" s="13">
        <v>0</v>
      </c>
      <c r="F518" s="19">
        <v>364.02</v>
      </c>
      <c r="G518" s="13">
        <v>0.23998800000000003</v>
      </c>
      <c r="H518" s="13">
        <v>0.23998800000000003</v>
      </c>
      <c r="I518" s="11" t="s">
        <v>2270</v>
      </c>
      <c r="J518" s="13">
        <v>3.4965959452054794E-2</v>
      </c>
      <c r="K518" s="13">
        <v>1.4462763000000001</v>
      </c>
      <c r="L518" s="16">
        <v>6.0264525726286307</v>
      </c>
      <c r="N518" s="17"/>
      <c r="O518" s="17"/>
    </row>
    <row r="519" spans="1:15" x14ac:dyDescent="0.35">
      <c r="A519" s="20">
        <f t="shared" si="7"/>
        <v>514</v>
      </c>
      <c r="B519" s="18" t="s">
        <v>530</v>
      </c>
      <c r="C519" s="18" t="s">
        <v>1659</v>
      </c>
      <c r="D519" s="21">
        <v>1767.94</v>
      </c>
      <c r="E519" s="13">
        <v>0</v>
      </c>
      <c r="F519" s="19">
        <v>1767.94</v>
      </c>
      <c r="G519" s="13">
        <v>0</v>
      </c>
      <c r="H519" s="13">
        <v>0</v>
      </c>
      <c r="I519" s="11" t="s">
        <v>2270</v>
      </c>
      <c r="J519" s="13">
        <v>4.4963712876712317E-2</v>
      </c>
      <c r="K519" s="13">
        <v>1.3626354999999999</v>
      </c>
      <c r="L519" s="16">
        <v>0</v>
      </c>
      <c r="N519" s="17"/>
      <c r="O519" s="17"/>
    </row>
    <row r="520" spans="1:15" x14ac:dyDescent="0.35">
      <c r="A520" s="20">
        <f t="shared" ref="A520:A583" si="8">A519+1</f>
        <v>515</v>
      </c>
      <c r="B520" s="18" t="s">
        <v>531</v>
      </c>
      <c r="C520" s="18" t="s">
        <v>1660</v>
      </c>
      <c r="D520" s="21">
        <v>617.85</v>
      </c>
      <c r="E520" s="13">
        <v>0</v>
      </c>
      <c r="F520" s="19">
        <v>617.85</v>
      </c>
      <c r="G520" s="13">
        <v>0</v>
      </c>
      <c r="H520" s="13">
        <v>-1.0900000999999999</v>
      </c>
      <c r="I520" s="11" t="s">
        <v>2270</v>
      </c>
      <c r="J520" s="13">
        <v>0.11062074054794521</v>
      </c>
      <c r="K520" s="13">
        <v>3.1240592999999999</v>
      </c>
      <c r="L520" s="16">
        <v>0</v>
      </c>
      <c r="N520" s="17"/>
      <c r="O520" s="17"/>
    </row>
    <row r="521" spans="1:15" x14ac:dyDescent="0.35">
      <c r="A521" s="20">
        <f t="shared" si="8"/>
        <v>516</v>
      </c>
      <c r="B521" s="18" t="s">
        <v>532</v>
      </c>
      <c r="C521" s="18" t="s">
        <v>1661</v>
      </c>
      <c r="D521" s="21">
        <v>892.11</v>
      </c>
      <c r="E521" s="13">
        <v>0</v>
      </c>
      <c r="F521" s="19">
        <v>892.11</v>
      </c>
      <c r="G521" s="13">
        <v>0</v>
      </c>
      <c r="H521" s="13">
        <v>0</v>
      </c>
      <c r="I521" s="11" t="s">
        <v>2270</v>
      </c>
      <c r="J521" s="13">
        <v>1.7304109589041099E-2</v>
      </c>
      <c r="K521" s="13">
        <v>0.51839999999999997</v>
      </c>
      <c r="L521" s="16">
        <v>0</v>
      </c>
      <c r="N521" s="17"/>
      <c r="O521" s="17"/>
    </row>
    <row r="522" spans="1:15" x14ac:dyDescent="0.35">
      <c r="A522" s="20">
        <f t="shared" si="8"/>
        <v>517</v>
      </c>
      <c r="B522" s="18" t="s">
        <v>533</v>
      </c>
      <c r="C522" s="18" t="s">
        <v>1662</v>
      </c>
      <c r="D522" s="21">
        <v>857.6</v>
      </c>
      <c r="E522" s="13">
        <v>0</v>
      </c>
      <c r="F522" s="19">
        <v>857.6</v>
      </c>
      <c r="G522" s="13">
        <v>0</v>
      </c>
      <c r="H522" s="13">
        <v>-0.71438360000000001</v>
      </c>
      <c r="I522" s="11" t="s">
        <v>2270</v>
      </c>
      <c r="J522" s="13">
        <v>1.2918305753424657E-2</v>
      </c>
      <c r="K522" s="13">
        <v>0</v>
      </c>
      <c r="L522" s="16">
        <v>0</v>
      </c>
      <c r="N522" s="17"/>
      <c r="O522" s="17"/>
    </row>
    <row r="523" spans="1:15" x14ac:dyDescent="0.35">
      <c r="A523" s="20">
        <f t="shared" si="8"/>
        <v>518</v>
      </c>
      <c r="B523" s="18" t="s">
        <v>534</v>
      </c>
      <c r="C523" s="18" t="s">
        <v>1663</v>
      </c>
      <c r="D523" s="21">
        <v>26.13</v>
      </c>
      <c r="E523" s="13">
        <v>0</v>
      </c>
      <c r="F523" s="19">
        <v>26.13</v>
      </c>
      <c r="G523" s="13">
        <v>4.99975E-2</v>
      </c>
      <c r="H523" s="13">
        <v>4.99975E-2</v>
      </c>
      <c r="I523" s="11" t="s">
        <v>2270</v>
      </c>
      <c r="J523" s="13">
        <v>8.3682958904109583E-4</v>
      </c>
      <c r="K523" s="13">
        <v>5.0032600000000003E-2</v>
      </c>
      <c r="L523" s="16">
        <v>1.0007020351017553</v>
      </c>
      <c r="N523" s="17"/>
      <c r="O523" s="17"/>
    </row>
    <row r="524" spans="1:15" x14ac:dyDescent="0.35">
      <c r="A524" s="20">
        <f t="shared" si="8"/>
        <v>519</v>
      </c>
      <c r="B524" s="18" t="s">
        <v>535</v>
      </c>
      <c r="C524" s="18" t="s">
        <v>1664</v>
      </c>
      <c r="D524" s="21">
        <v>1145.6300000000001</v>
      </c>
      <c r="E524" s="13">
        <v>0</v>
      </c>
      <c r="F524" s="19">
        <v>1145.6300000000001</v>
      </c>
      <c r="G524" s="13">
        <v>0</v>
      </c>
      <c r="H524" s="13">
        <v>0</v>
      </c>
      <c r="I524" s="11" t="s">
        <v>2270</v>
      </c>
      <c r="J524" s="13">
        <v>2.1586876712328767E-2</v>
      </c>
      <c r="K524" s="13">
        <v>0.64670400000000006</v>
      </c>
      <c r="L524" s="16">
        <v>0</v>
      </c>
      <c r="N524" s="17"/>
      <c r="O524" s="17"/>
    </row>
    <row r="525" spans="1:15" x14ac:dyDescent="0.35">
      <c r="A525" s="20">
        <f t="shared" si="8"/>
        <v>520</v>
      </c>
      <c r="B525" s="18" t="s">
        <v>536</v>
      </c>
      <c r="C525" s="18" t="s">
        <v>1665</v>
      </c>
      <c r="D525" s="21">
        <v>31030.970000000005</v>
      </c>
      <c r="E525" s="13">
        <v>0</v>
      </c>
      <c r="F525" s="19">
        <v>31030.970000000005</v>
      </c>
      <c r="G525" s="13">
        <v>0.78384669999999956</v>
      </c>
      <c r="H525" s="13">
        <v>-18.681249399999999</v>
      </c>
      <c r="I525" s="11" t="s">
        <v>2270</v>
      </c>
      <c r="J525" s="13">
        <v>1.0491319030136983</v>
      </c>
      <c r="K525" s="13">
        <v>15.925820699999999</v>
      </c>
      <c r="L525" s="16">
        <v>20.317519611934333</v>
      </c>
      <c r="N525" s="17"/>
      <c r="O525" s="17"/>
    </row>
    <row r="526" spans="1:15" x14ac:dyDescent="0.35">
      <c r="A526" s="20">
        <f t="shared" si="8"/>
        <v>521</v>
      </c>
      <c r="B526" s="18" t="s">
        <v>537</v>
      </c>
      <c r="C526" s="18" t="s">
        <v>1666</v>
      </c>
      <c r="D526" s="21">
        <v>1817.5299999999997</v>
      </c>
      <c r="E526" s="13">
        <v>0</v>
      </c>
      <c r="F526" s="19">
        <v>1817.5299999999997</v>
      </c>
      <c r="G526" s="13">
        <v>0</v>
      </c>
      <c r="H526" s="13">
        <v>-0.17834029999999998</v>
      </c>
      <c r="I526" s="11" t="s">
        <v>2270</v>
      </c>
      <c r="J526" s="13">
        <v>3.488531068493151E-2</v>
      </c>
      <c r="K526" s="13">
        <v>0.94918199999999997</v>
      </c>
      <c r="L526" s="16">
        <v>0</v>
      </c>
      <c r="N526" s="17"/>
      <c r="O526" s="17"/>
    </row>
    <row r="527" spans="1:15" x14ac:dyDescent="0.35">
      <c r="A527" s="20">
        <f t="shared" si="8"/>
        <v>522</v>
      </c>
      <c r="B527" s="18" t="s">
        <v>538</v>
      </c>
      <c r="C527" s="18" t="s">
        <v>1667</v>
      </c>
      <c r="D527" s="21">
        <v>827.03000000000009</v>
      </c>
      <c r="E527" s="13">
        <v>0</v>
      </c>
      <c r="F527" s="19">
        <v>827.03000000000009</v>
      </c>
      <c r="G527" s="13">
        <v>0</v>
      </c>
      <c r="H527" s="13">
        <v>0</v>
      </c>
      <c r="I527" s="11" t="s">
        <v>2270</v>
      </c>
      <c r="J527" s="13">
        <v>1.8094691506849316E-2</v>
      </c>
      <c r="K527" s="13">
        <v>0.55720499999999995</v>
      </c>
      <c r="L527" s="16">
        <v>0</v>
      </c>
      <c r="N527" s="17"/>
      <c r="O527" s="17"/>
    </row>
    <row r="528" spans="1:15" x14ac:dyDescent="0.35">
      <c r="A528" s="20">
        <f t="shared" si="8"/>
        <v>523</v>
      </c>
      <c r="B528" s="18" t="s">
        <v>539</v>
      </c>
      <c r="C528" s="18" t="s">
        <v>1668</v>
      </c>
      <c r="D528" s="21">
        <v>68.86</v>
      </c>
      <c r="E528" s="13">
        <v>0</v>
      </c>
      <c r="F528" s="19">
        <v>68.86</v>
      </c>
      <c r="G528" s="13">
        <v>0</v>
      </c>
      <c r="H528" s="13">
        <v>-6.2849999999999998E-3</v>
      </c>
      <c r="I528" s="11" t="s">
        <v>2270</v>
      </c>
      <c r="J528" s="13">
        <v>1.5317671232876709E-3</v>
      </c>
      <c r="K528" s="13">
        <v>4.5359999999999998E-2</v>
      </c>
      <c r="L528" s="16">
        <v>0</v>
      </c>
      <c r="N528" s="17"/>
      <c r="O528" s="17"/>
    </row>
    <row r="529" spans="1:15" x14ac:dyDescent="0.35">
      <c r="A529" s="20">
        <f t="shared" si="8"/>
        <v>524</v>
      </c>
      <c r="B529" s="18" t="s">
        <v>540</v>
      </c>
      <c r="C529" s="18" t="s">
        <v>1669</v>
      </c>
      <c r="D529" s="21">
        <v>6290.3</v>
      </c>
      <c r="E529" s="13">
        <v>0</v>
      </c>
      <c r="F529" s="19">
        <v>6290.3</v>
      </c>
      <c r="G529" s="13">
        <v>0.53997360000000028</v>
      </c>
      <c r="H529" s="13">
        <v>-1.754319</v>
      </c>
      <c r="I529" s="11" t="s">
        <v>2270</v>
      </c>
      <c r="J529" s="13">
        <v>0.1295609567123287</v>
      </c>
      <c r="K529" s="13">
        <v>3.5218539000000004</v>
      </c>
      <c r="L529" s="16">
        <v>6.5222705332260666</v>
      </c>
      <c r="N529" s="17"/>
      <c r="O529" s="17"/>
    </row>
    <row r="530" spans="1:15" x14ac:dyDescent="0.35">
      <c r="A530" s="20">
        <f t="shared" si="8"/>
        <v>525</v>
      </c>
      <c r="B530" s="18" t="s">
        <v>541</v>
      </c>
      <c r="C530" s="18" t="s">
        <v>1670</v>
      </c>
      <c r="D530" s="21">
        <v>5481.09</v>
      </c>
      <c r="E530" s="13">
        <v>0</v>
      </c>
      <c r="F530" s="19">
        <v>5481.09</v>
      </c>
      <c r="G530" s="13">
        <v>0</v>
      </c>
      <c r="H530" s="13">
        <v>-0.25844030000000001</v>
      </c>
      <c r="I530" s="11" t="s">
        <v>2270</v>
      </c>
      <c r="J530" s="13">
        <v>0.110752838630137</v>
      </c>
      <c r="K530" s="13">
        <v>3.0803254</v>
      </c>
      <c r="L530" s="16">
        <v>0</v>
      </c>
      <c r="N530" s="17"/>
      <c r="O530" s="17"/>
    </row>
    <row r="531" spans="1:15" x14ac:dyDescent="0.35">
      <c r="A531" s="20">
        <f t="shared" si="8"/>
        <v>526</v>
      </c>
      <c r="B531" s="18" t="s">
        <v>542</v>
      </c>
      <c r="C531" s="18" t="s">
        <v>1671</v>
      </c>
      <c r="D531" s="21">
        <v>36.770000000000003</v>
      </c>
      <c r="E531" s="13">
        <v>0</v>
      </c>
      <c r="F531" s="19">
        <v>36.770000000000003</v>
      </c>
      <c r="G531" s="13">
        <v>0</v>
      </c>
      <c r="H531" s="13">
        <v>0</v>
      </c>
      <c r="I531" s="11" t="s">
        <v>2270</v>
      </c>
      <c r="J531" s="13">
        <v>9.6362109589041081E-3</v>
      </c>
      <c r="K531" s="13">
        <v>0.29108469999999997</v>
      </c>
      <c r="L531" s="16">
        <v>0</v>
      </c>
      <c r="N531" s="17"/>
      <c r="O531" s="17"/>
    </row>
    <row r="532" spans="1:15" x14ac:dyDescent="0.35">
      <c r="A532" s="20">
        <f t="shared" si="8"/>
        <v>527</v>
      </c>
      <c r="B532" s="18" t="s">
        <v>543</v>
      </c>
      <c r="C532" s="18" t="s">
        <v>1672</v>
      </c>
      <c r="D532" s="21">
        <v>7294.3</v>
      </c>
      <c r="E532" s="13">
        <v>0</v>
      </c>
      <c r="F532" s="19">
        <v>7294.3</v>
      </c>
      <c r="G532" s="13">
        <v>0</v>
      </c>
      <c r="H532" s="13">
        <v>0</v>
      </c>
      <c r="I532" s="11" t="s">
        <v>2270</v>
      </c>
      <c r="J532" s="13">
        <v>0.17226402410958905</v>
      </c>
      <c r="K532" s="13">
        <v>5.2201216000000006</v>
      </c>
      <c r="L532" s="16">
        <v>0</v>
      </c>
      <c r="N532" s="17"/>
      <c r="O532" s="17"/>
    </row>
    <row r="533" spans="1:15" x14ac:dyDescent="0.35">
      <c r="A533" s="20">
        <f t="shared" si="8"/>
        <v>528</v>
      </c>
      <c r="B533" s="18" t="s">
        <v>544</v>
      </c>
      <c r="C533" s="18" t="s">
        <v>1673</v>
      </c>
      <c r="D533" s="21">
        <v>39548.409999999996</v>
      </c>
      <c r="E533" s="13">
        <v>0</v>
      </c>
      <c r="F533" s="19">
        <v>39548.409999999996</v>
      </c>
      <c r="G533" s="13">
        <v>0</v>
      </c>
      <c r="H533" s="13">
        <v>-0.13431299999999999</v>
      </c>
      <c r="I533" s="11" t="s">
        <v>2270</v>
      </c>
      <c r="J533" s="13">
        <v>0.93239988547945218</v>
      </c>
      <c r="K533" s="13">
        <v>28.1501874</v>
      </c>
      <c r="L533" s="16">
        <v>0</v>
      </c>
      <c r="N533" s="17"/>
      <c r="O533" s="17"/>
    </row>
    <row r="534" spans="1:15" x14ac:dyDescent="0.35">
      <c r="A534" s="20">
        <f t="shared" si="8"/>
        <v>529</v>
      </c>
      <c r="B534" s="18" t="s">
        <v>545</v>
      </c>
      <c r="C534" s="18" t="s">
        <v>1674</v>
      </c>
      <c r="D534" s="21">
        <v>1592.1599999999999</v>
      </c>
      <c r="E534" s="13">
        <v>0</v>
      </c>
      <c r="F534" s="19">
        <v>1592.1599999999999</v>
      </c>
      <c r="G534" s="13">
        <v>0</v>
      </c>
      <c r="H534" s="13">
        <v>-0.48166339999999996</v>
      </c>
      <c r="I534" s="11" t="s">
        <v>2270</v>
      </c>
      <c r="J534" s="13">
        <v>4.132848164383561E-2</v>
      </c>
      <c r="K534" s="13">
        <v>1.1167034</v>
      </c>
      <c r="L534" s="16">
        <v>0</v>
      </c>
      <c r="N534" s="17"/>
      <c r="O534" s="17"/>
    </row>
    <row r="535" spans="1:15" x14ac:dyDescent="0.35">
      <c r="A535" s="20">
        <f t="shared" si="8"/>
        <v>530</v>
      </c>
      <c r="B535" s="18" t="s">
        <v>546</v>
      </c>
      <c r="C535" s="18" t="s">
        <v>1675</v>
      </c>
      <c r="D535" s="21">
        <v>48474.720000000001</v>
      </c>
      <c r="E535" s="13">
        <v>0</v>
      </c>
      <c r="F535" s="19">
        <v>48474.720000000001</v>
      </c>
      <c r="G535" s="13">
        <v>5.9996999999999998</v>
      </c>
      <c r="H535" s="13">
        <v>5.6875537999999999</v>
      </c>
      <c r="I535" s="11" t="s">
        <v>2270</v>
      </c>
      <c r="J535" s="13">
        <v>1.0398783873972604</v>
      </c>
      <c r="K535" s="13">
        <v>33.768073500000007</v>
      </c>
      <c r="L535" s="16">
        <v>5.6282936646832358</v>
      </c>
      <c r="N535" s="17"/>
      <c r="O535" s="17"/>
    </row>
    <row r="536" spans="1:15" x14ac:dyDescent="0.35">
      <c r="A536" s="20">
        <f t="shared" si="8"/>
        <v>531</v>
      </c>
      <c r="B536" s="18" t="s">
        <v>547</v>
      </c>
      <c r="C536" s="18" t="s">
        <v>1676</v>
      </c>
      <c r="D536" s="21">
        <v>3526.34</v>
      </c>
      <c r="E536" s="13">
        <v>0</v>
      </c>
      <c r="F536" s="19">
        <v>3526.34</v>
      </c>
      <c r="G536" s="13">
        <v>0</v>
      </c>
      <c r="H536" s="13">
        <v>0</v>
      </c>
      <c r="I536" s="11" t="s">
        <v>2270</v>
      </c>
      <c r="J536" s="13">
        <v>8.0537551506849311E-2</v>
      </c>
      <c r="K536" s="13">
        <v>2.4369348999999998</v>
      </c>
      <c r="L536" s="16">
        <v>0</v>
      </c>
      <c r="N536" s="17"/>
      <c r="O536" s="17"/>
    </row>
    <row r="537" spans="1:15" x14ac:dyDescent="0.35">
      <c r="A537" s="20">
        <f t="shared" si="8"/>
        <v>532</v>
      </c>
      <c r="B537" s="18" t="s">
        <v>548</v>
      </c>
      <c r="C537" s="18" t="s">
        <v>1677</v>
      </c>
      <c r="D537" s="21">
        <v>2043.6400000000003</v>
      </c>
      <c r="E537" s="13">
        <v>0</v>
      </c>
      <c r="F537" s="19">
        <v>2043.6400000000003</v>
      </c>
      <c r="G537" s="13">
        <v>9.9995000000000001E-2</v>
      </c>
      <c r="H537" s="13">
        <v>9.9995000000000001E-2</v>
      </c>
      <c r="I537" s="11" t="s">
        <v>2270</v>
      </c>
      <c r="J537" s="13">
        <v>6.5671175616438357E-2</v>
      </c>
      <c r="K537" s="13">
        <v>1.9746925999999998</v>
      </c>
      <c r="L537" s="16">
        <v>19.74791339566978</v>
      </c>
      <c r="N537" s="17"/>
      <c r="O537" s="17"/>
    </row>
    <row r="538" spans="1:15" x14ac:dyDescent="0.35">
      <c r="A538" s="20">
        <f t="shared" si="8"/>
        <v>533</v>
      </c>
      <c r="B538" s="18" t="s">
        <v>549</v>
      </c>
      <c r="C538" s="18" t="s">
        <v>1678</v>
      </c>
      <c r="D538" s="21">
        <v>1796.9499999999996</v>
      </c>
      <c r="E538" s="13">
        <v>0</v>
      </c>
      <c r="F538" s="19">
        <v>1796.9499999999996</v>
      </c>
      <c r="G538" s="13">
        <v>0.29998560000000007</v>
      </c>
      <c r="H538" s="13">
        <v>0.29998560000000007</v>
      </c>
      <c r="I538" s="11" t="s">
        <v>2270</v>
      </c>
      <c r="J538" s="13">
        <v>5.501235780821917E-2</v>
      </c>
      <c r="K538" s="13">
        <v>1.7728762</v>
      </c>
      <c r="L538" s="16">
        <v>5.9098710071416747</v>
      </c>
      <c r="N538" s="17"/>
      <c r="O538" s="17"/>
    </row>
    <row r="539" spans="1:15" x14ac:dyDescent="0.35">
      <c r="A539" s="20">
        <f t="shared" si="8"/>
        <v>534</v>
      </c>
      <c r="B539" s="18" t="s">
        <v>550</v>
      </c>
      <c r="C539" s="18" t="s">
        <v>1679</v>
      </c>
      <c r="D539" s="21">
        <v>27468.22</v>
      </c>
      <c r="E539" s="13">
        <v>0</v>
      </c>
      <c r="F539" s="19">
        <v>27468.22</v>
      </c>
      <c r="G539" s="13">
        <v>0.57997099999999979</v>
      </c>
      <c r="H539" s="13">
        <v>0.57997099999999979</v>
      </c>
      <c r="I539" s="11" t="s">
        <v>2270</v>
      </c>
      <c r="J539" s="13">
        <v>0.57928667150684932</v>
      </c>
      <c r="K539" s="13">
        <v>17.5355509</v>
      </c>
      <c r="L539" s="16">
        <v>30.235220209286339</v>
      </c>
      <c r="N539" s="17"/>
      <c r="O539" s="17"/>
    </row>
    <row r="540" spans="1:15" x14ac:dyDescent="0.35">
      <c r="A540" s="20">
        <f t="shared" si="8"/>
        <v>535</v>
      </c>
      <c r="B540" s="18" t="s">
        <v>551</v>
      </c>
      <c r="C540" s="18" t="s">
        <v>1680</v>
      </c>
      <c r="D540" s="21">
        <v>64077.95</v>
      </c>
      <c r="E540" s="13">
        <v>0</v>
      </c>
      <c r="F540" s="19">
        <v>64077.95</v>
      </c>
      <c r="G540" s="13">
        <v>0</v>
      </c>
      <c r="H540" s="13">
        <v>-1.2731047</v>
      </c>
      <c r="I540" s="11" t="s">
        <v>2270</v>
      </c>
      <c r="J540" s="13">
        <v>1.2891871071232872</v>
      </c>
      <c r="K540" s="13">
        <v>38.0760097</v>
      </c>
      <c r="L540" s="16">
        <v>0</v>
      </c>
      <c r="N540" s="17"/>
      <c r="O540" s="17"/>
    </row>
    <row r="541" spans="1:15" x14ac:dyDescent="0.35">
      <c r="A541" s="20">
        <f t="shared" si="8"/>
        <v>536</v>
      </c>
      <c r="B541" s="18" t="s">
        <v>552</v>
      </c>
      <c r="C541" s="18" t="s">
        <v>1681</v>
      </c>
      <c r="D541" s="21">
        <v>74318.270000000019</v>
      </c>
      <c r="E541" s="13">
        <v>0</v>
      </c>
      <c r="F541" s="19">
        <v>74318.270000000019</v>
      </c>
      <c r="G541" s="13">
        <v>2.0998950000000001</v>
      </c>
      <c r="H541" s="13">
        <v>-41.107907300000008</v>
      </c>
      <c r="I541" s="11" t="s">
        <v>2270</v>
      </c>
      <c r="J541" s="13">
        <v>1.433163565753425</v>
      </c>
      <c r="K541" s="13">
        <v>31.307312000000003</v>
      </c>
      <c r="L541" s="16">
        <v>14.908989258986759</v>
      </c>
      <c r="N541" s="17"/>
      <c r="O541" s="17"/>
    </row>
    <row r="542" spans="1:15" x14ac:dyDescent="0.35">
      <c r="A542" s="20">
        <f t="shared" si="8"/>
        <v>537</v>
      </c>
      <c r="B542" s="18" t="s">
        <v>553</v>
      </c>
      <c r="C542" s="18" t="s">
        <v>1682</v>
      </c>
      <c r="D542" s="21">
        <v>2063.4299999999998</v>
      </c>
      <c r="E542" s="13">
        <v>0</v>
      </c>
      <c r="F542" s="19">
        <v>2063.4299999999998</v>
      </c>
      <c r="G542" s="13">
        <v>0</v>
      </c>
      <c r="H542" s="13">
        <v>0</v>
      </c>
      <c r="I542" s="11" t="s">
        <v>2270</v>
      </c>
      <c r="J542" s="13">
        <v>6.7309946301369869E-2</v>
      </c>
      <c r="K542" s="13">
        <v>2.0586383000000001</v>
      </c>
      <c r="L542" s="16">
        <v>0</v>
      </c>
      <c r="N542" s="17"/>
      <c r="O542" s="17"/>
    </row>
    <row r="543" spans="1:15" x14ac:dyDescent="0.35">
      <c r="A543" s="20">
        <f t="shared" si="8"/>
        <v>538</v>
      </c>
      <c r="B543" s="18" t="s">
        <v>554</v>
      </c>
      <c r="C543" s="18" t="s">
        <v>1683</v>
      </c>
      <c r="D543" s="21">
        <v>1476.3099999999997</v>
      </c>
      <c r="E543" s="13">
        <v>0</v>
      </c>
      <c r="F543" s="19">
        <v>1476.3099999999997</v>
      </c>
      <c r="G543" s="13">
        <v>0</v>
      </c>
      <c r="H543" s="13">
        <v>0</v>
      </c>
      <c r="I543" s="11" t="s">
        <v>2270</v>
      </c>
      <c r="J543" s="13">
        <v>2.7819414246575341E-2</v>
      </c>
      <c r="K543" s="13">
        <v>0.83341960000000004</v>
      </c>
      <c r="L543" s="16">
        <v>0</v>
      </c>
      <c r="N543" s="17"/>
      <c r="O543" s="17"/>
    </row>
    <row r="544" spans="1:15" x14ac:dyDescent="0.35">
      <c r="A544" s="20">
        <f t="shared" si="8"/>
        <v>539</v>
      </c>
      <c r="B544" s="18" t="s">
        <v>555</v>
      </c>
      <c r="C544" s="18" t="s">
        <v>1684</v>
      </c>
      <c r="D544" s="21">
        <v>257.82000000000005</v>
      </c>
      <c r="E544" s="13">
        <v>0</v>
      </c>
      <c r="F544" s="19">
        <v>257.82000000000005</v>
      </c>
      <c r="G544" s="13">
        <v>0</v>
      </c>
      <c r="H544" s="13">
        <v>0</v>
      </c>
      <c r="I544" s="11" t="s">
        <v>2270</v>
      </c>
      <c r="J544" s="13">
        <v>8.4779090410958911E-3</v>
      </c>
      <c r="K544" s="13">
        <v>0.25280409999999998</v>
      </c>
      <c r="L544" s="16">
        <v>0</v>
      </c>
      <c r="N544" s="17"/>
      <c r="O544" s="17"/>
    </row>
    <row r="545" spans="1:15" x14ac:dyDescent="0.35">
      <c r="A545" s="20">
        <f t="shared" si="8"/>
        <v>540</v>
      </c>
      <c r="B545" s="18" t="s">
        <v>556</v>
      </c>
      <c r="C545" s="18" t="s">
        <v>1685</v>
      </c>
      <c r="D545" s="21">
        <v>297.05999999999995</v>
      </c>
      <c r="E545" s="13">
        <v>0</v>
      </c>
      <c r="F545" s="19">
        <v>297.05999999999995</v>
      </c>
      <c r="G545" s="13">
        <v>0.32998350000000004</v>
      </c>
      <c r="H545" s="13">
        <v>-1.2025636</v>
      </c>
      <c r="I545" s="11" t="s">
        <v>2270</v>
      </c>
      <c r="J545" s="13">
        <v>4.9859966849315061E-2</v>
      </c>
      <c r="K545" s="13">
        <v>0.40798960000000001</v>
      </c>
      <c r="L545" s="16">
        <v>1.2363939409091664</v>
      </c>
      <c r="N545" s="17"/>
      <c r="O545" s="17"/>
    </row>
    <row r="546" spans="1:15" x14ac:dyDescent="0.35">
      <c r="A546" s="20">
        <f t="shared" si="8"/>
        <v>541</v>
      </c>
      <c r="B546" s="18" t="s">
        <v>557</v>
      </c>
      <c r="C546" s="18" t="s">
        <v>1686</v>
      </c>
      <c r="D546" s="21">
        <v>454.43</v>
      </c>
      <c r="E546" s="13">
        <v>0</v>
      </c>
      <c r="F546" s="19">
        <v>454.43</v>
      </c>
      <c r="G546" s="13">
        <v>0</v>
      </c>
      <c r="H546" s="13">
        <v>0</v>
      </c>
      <c r="I546" s="11" t="s">
        <v>2270</v>
      </c>
      <c r="J546" s="13">
        <v>8.686944109589043E-3</v>
      </c>
      <c r="K546" s="13">
        <v>0.26024520000000001</v>
      </c>
      <c r="L546" s="16">
        <v>0</v>
      </c>
      <c r="N546" s="17"/>
      <c r="O546" s="17"/>
    </row>
    <row r="547" spans="1:15" x14ac:dyDescent="0.35">
      <c r="A547" s="20">
        <f t="shared" si="8"/>
        <v>542</v>
      </c>
      <c r="B547" s="18" t="s">
        <v>558</v>
      </c>
      <c r="C547" s="18" t="s">
        <v>1687</v>
      </c>
      <c r="D547" s="21">
        <v>96.280000000000015</v>
      </c>
      <c r="E547" s="13">
        <v>0</v>
      </c>
      <c r="F547" s="19">
        <v>96.280000000000015</v>
      </c>
      <c r="G547" s="13">
        <v>0</v>
      </c>
      <c r="H547" s="13">
        <v>-0.15609970000000001</v>
      </c>
      <c r="I547" s="11" t="s">
        <v>2270</v>
      </c>
      <c r="J547" s="13">
        <v>1.6351536986301371E-3</v>
      </c>
      <c r="K547" s="13">
        <v>0</v>
      </c>
      <c r="L547" s="16">
        <v>0</v>
      </c>
      <c r="N547" s="17"/>
      <c r="O547" s="17"/>
    </row>
    <row r="548" spans="1:15" x14ac:dyDescent="0.35">
      <c r="A548" s="20">
        <f t="shared" si="8"/>
        <v>543</v>
      </c>
      <c r="B548" s="18" t="s">
        <v>559</v>
      </c>
      <c r="C548" s="18" t="s">
        <v>1688</v>
      </c>
      <c r="D548" s="21">
        <v>4730.1600000000008</v>
      </c>
      <c r="E548" s="13">
        <v>0</v>
      </c>
      <c r="F548" s="19">
        <v>4730.1600000000008</v>
      </c>
      <c r="G548" s="13">
        <v>0</v>
      </c>
      <c r="H548" s="13">
        <v>0</v>
      </c>
      <c r="I548" s="11" t="s">
        <v>2270</v>
      </c>
      <c r="J548" s="13">
        <v>0.11170714000000001</v>
      </c>
      <c r="K548" s="13">
        <v>3.3851701999999997</v>
      </c>
      <c r="L548" s="16">
        <v>0</v>
      </c>
      <c r="N548" s="17"/>
      <c r="O548" s="17"/>
    </row>
    <row r="549" spans="1:15" x14ac:dyDescent="0.35">
      <c r="A549" s="20">
        <f t="shared" si="8"/>
        <v>544</v>
      </c>
      <c r="B549" s="18" t="s">
        <v>560</v>
      </c>
      <c r="C549" s="18" t="s">
        <v>1689</v>
      </c>
      <c r="D549" s="21">
        <v>17586.919999999998</v>
      </c>
      <c r="E549" s="13">
        <v>0</v>
      </c>
      <c r="F549" s="19">
        <v>17586.919999999998</v>
      </c>
      <c r="G549" s="13">
        <v>1.6299184999999998</v>
      </c>
      <c r="H549" s="13">
        <v>0.96167889999999989</v>
      </c>
      <c r="I549" s="11" t="s">
        <v>2270</v>
      </c>
      <c r="J549" s="13">
        <v>0.39268173041095888</v>
      </c>
      <c r="K549" s="13">
        <v>12.160241200000002</v>
      </c>
      <c r="L549" s="16">
        <v>7.4606437070319789</v>
      </c>
      <c r="N549" s="17"/>
      <c r="O549" s="17"/>
    </row>
    <row r="550" spans="1:15" x14ac:dyDescent="0.35">
      <c r="A550" s="20">
        <f t="shared" si="8"/>
        <v>545</v>
      </c>
      <c r="B550" s="18" t="s">
        <v>561</v>
      </c>
      <c r="C550" s="18" t="s">
        <v>1690</v>
      </c>
      <c r="D550" s="21">
        <v>3037.6</v>
      </c>
      <c r="E550" s="13">
        <v>0</v>
      </c>
      <c r="F550" s="19">
        <v>3037.6</v>
      </c>
      <c r="G550" s="13">
        <v>0.31218000000000001</v>
      </c>
      <c r="H550" s="13">
        <v>-0.12001680000000008</v>
      </c>
      <c r="I550" s="11" t="s">
        <v>2270</v>
      </c>
      <c r="J550" s="13">
        <v>6.9735255890410977E-2</v>
      </c>
      <c r="K550" s="13">
        <v>2.0678073000000001</v>
      </c>
      <c r="L550" s="16">
        <v>6.6237660964827985</v>
      </c>
      <c r="N550" s="17"/>
      <c r="O550" s="17"/>
    </row>
    <row r="551" spans="1:15" x14ac:dyDescent="0.35">
      <c r="A551" s="20">
        <f t="shared" si="8"/>
        <v>546</v>
      </c>
      <c r="B551" s="18" t="s">
        <v>562</v>
      </c>
      <c r="C551" s="18" t="s">
        <v>1691</v>
      </c>
      <c r="D551" s="21">
        <v>77.23</v>
      </c>
      <c r="E551" s="13">
        <v>0</v>
      </c>
      <c r="F551" s="19">
        <v>77.23</v>
      </c>
      <c r="G551" s="13">
        <v>0</v>
      </c>
      <c r="H551" s="13">
        <v>0</v>
      </c>
      <c r="I551" s="11" t="s">
        <v>2270</v>
      </c>
      <c r="J551" s="13">
        <v>8.6520547945205493E-3</v>
      </c>
      <c r="K551" s="13">
        <v>0.25919999999999999</v>
      </c>
      <c r="L551" s="16">
        <v>0</v>
      </c>
      <c r="N551" s="17"/>
      <c r="O551" s="17"/>
    </row>
    <row r="552" spans="1:15" x14ac:dyDescent="0.35">
      <c r="A552" s="20">
        <f t="shared" si="8"/>
        <v>547</v>
      </c>
      <c r="B552" s="18" t="s">
        <v>563</v>
      </c>
      <c r="C552" s="18" t="s">
        <v>1692</v>
      </c>
      <c r="D552" s="21">
        <v>573.96</v>
      </c>
      <c r="E552" s="13">
        <v>0</v>
      </c>
      <c r="F552" s="19">
        <v>573.96</v>
      </c>
      <c r="G552" s="13">
        <v>0</v>
      </c>
      <c r="H552" s="13">
        <v>0</v>
      </c>
      <c r="I552" s="11" t="s">
        <v>2270</v>
      </c>
      <c r="J552" s="13">
        <v>1.0815068493150686E-2</v>
      </c>
      <c r="K552" s="13">
        <v>0.32400000000000001</v>
      </c>
      <c r="L552" s="16">
        <v>0</v>
      </c>
      <c r="N552" s="17"/>
      <c r="O552" s="17"/>
    </row>
    <row r="553" spans="1:15" x14ac:dyDescent="0.35">
      <c r="A553" s="20">
        <f t="shared" si="8"/>
        <v>548</v>
      </c>
      <c r="B553" s="18" t="s">
        <v>564</v>
      </c>
      <c r="C553" s="18" t="s">
        <v>1693</v>
      </c>
      <c r="D553" s="21">
        <v>1156.75</v>
      </c>
      <c r="E553" s="13">
        <v>0</v>
      </c>
      <c r="F553" s="19">
        <v>1156.75</v>
      </c>
      <c r="G553" s="13">
        <v>0.14999310000000002</v>
      </c>
      <c r="H553" s="13">
        <v>0.14999310000000002</v>
      </c>
      <c r="I553" s="11" t="s">
        <v>2270</v>
      </c>
      <c r="J553" s="13">
        <v>2.5587105753424658E-2</v>
      </c>
      <c r="K553" s="13">
        <v>0.84068220000000005</v>
      </c>
      <c r="L553" s="16">
        <v>5.6048058210677691</v>
      </c>
      <c r="N553" s="17"/>
      <c r="O553" s="17"/>
    </row>
    <row r="554" spans="1:15" x14ac:dyDescent="0.35">
      <c r="A554" s="20">
        <f t="shared" si="8"/>
        <v>549</v>
      </c>
      <c r="B554" s="18" t="s">
        <v>565</v>
      </c>
      <c r="C554" s="18" t="s">
        <v>1694</v>
      </c>
      <c r="D554" s="21">
        <v>1088.68</v>
      </c>
      <c r="E554" s="13">
        <v>0</v>
      </c>
      <c r="F554" s="19">
        <v>1088.68</v>
      </c>
      <c r="G554" s="13">
        <v>0</v>
      </c>
      <c r="H554" s="13">
        <v>-6.7875000000000005E-2</v>
      </c>
      <c r="I554" s="11" t="s">
        <v>2270</v>
      </c>
      <c r="J554" s="13">
        <v>2.0946063835616442E-2</v>
      </c>
      <c r="K554" s="13">
        <v>0.58190569999999997</v>
      </c>
      <c r="L554" s="16">
        <v>0</v>
      </c>
      <c r="N554" s="17"/>
      <c r="O554" s="17"/>
    </row>
    <row r="555" spans="1:15" x14ac:dyDescent="0.35">
      <c r="A555" s="20">
        <f t="shared" si="8"/>
        <v>550</v>
      </c>
      <c r="B555" s="18" t="s">
        <v>566</v>
      </c>
      <c r="C555" s="18" t="s">
        <v>1695</v>
      </c>
      <c r="D555" s="21">
        <v>531.29</v>
      </c>
      <c r="E555" s="13">
        <v>0</v>
      </c>
      <c r="F555" s="19">
        <v>531.29</v>
      </c>
      <c r="G555" s="13">
        <v>4.4998199999999995E-2</v>
      </c>
      <c r="H555" s="13">
        <v>4.4998199999999995E-2</v>
      </c>
      <c r="I555" s="11" t="s">
        <v>2270</v>
      </c>
      <c r="J555" s="13">
        <v>1.0154324109589042E-2</v>
      </c>
      <c r="K555" s="13">
        <v>0.31841720000000001</v>
      </c>
      <c r="L555" s="16">
        <v>7.0762208266108431</v>
      </c>
      <c r="N555" s="17"/>
      <c r="O555" s="17"/>
    </row>
    <row r="556" spans="1:15" x14ac:dyDescent="0.35">
      <c r="A556" s="20">
        <f t="shared" si="8"/>
        <v>551</v>
      </c>
      <c r="B556" s="18" t="s">
        <v>567</v>
      </c>
      <c r="C556" s="18" t="s">
        <v>1696</v>
      </c>
      <c r="D556" s="21">
        <v>1.01</v>
      </c>
      <c r="E556" s="13">
        <v>0</v>
      </c>
      <c r="F556" s="19">
        <v>1.01</v>
      </c>
      <c r="G556" s="13">
        <v>0</v>
      </c>
      <c r="H556" s="13">
        <v>0</v>
      </c>
      <c r="I556" s="11" t="s">
        <v>2270</v>
      </c>
      <c r="J556" s="13">
        <v>3.5142630136986299E-4</v>
      </c>
      <c r="K556" s="13">
        <v>1.0978499999999999E-2</v>
      </c>
      <c r="L556" s="16">
        <v>0</v>
      </c>
      <c r="N556" s="17"/>
      <c r="O556" s="17"/>
    </row>
    <row r="557" spans="1:15" x14ac:dyDescent="0.35">
      <c r="A557" s="20">
        <f t="shared" si="8"/>
        <v>552</v>
      </c>
      <c r="B557" s="18" t="s">
        <v>568</v>
      </c>
      <c r="C557" s="18" t="s">
        <v>1697</v>
      </c>
      <c r="D557" s="21">
        <v>13586.48</v>
      </c>
      <c r="E557" s="13">
        <v>0</v>
      </c>
      <c r="F557" s="19">
        <v>13586.48</v>
      </c>
      <c r="G557" s="13">
        <v>2.5898705</v>
      </c>
      <c r="H557" s="13">
        <v>1.0253196000000002</v>
      </c>
      <c r="I557" s="11" t="s">
        <v>2270</v>
      </c>
      <c r="J557" s="13">
        <v>0.61047946383561646</v>
      </c>
      <c r="K557" s="13">
        <v>18.864995399999998</v>
      </c>
      <c r="L557" s="16">
        <v>7.2841462150327585</v>
      </c>
      <c r="N557" s="17"/>
      <c r="O557" s="17"/>
    </row>
    <row r="558" spans="1:15" x14ac:dyDescent="0.35">
      <c r="A558" s="20">
        <f t="shared" si="8"/>
        <v>553</v>
      </c>
      <c r="B558" s="18" t="s">
        <v>569</v>
      </c>
      <c r="C558" s="18" t="s">
        <v>1698</v>
      </c>
      <c r="D558" s="21">
        <v>389.64000000000004</v>
      </c>
      <c r="E558" s="13">
        <v>0</v>
      </c>
      <c r="F558" s="19">
        <v>389.64000000000004</v>
      </c>
      <c r="G558" s="13">
        <v>0</v>
      </c>
      <c r="H558" s="13">
        <v>0</v>
      </c>
      <c r="I558" s="11" t="s">
        <v>2270</v>
      </c>
      <c r="J558" s="13">
        <v>9.2024252054794531E-3</v>
      </c>
      <c r="K558" s="13">
        <v>0.27880840000000001</v>
      </c>
      <c r="L558" s="16">
        <v>0</v>
      </c>
      <c r="N558" s="17"/>
      <c r="O558" s="17"/>
    </row>
    <row r="559" spans="1:15" x14ac:dyDescent="0.35">
      <c r="A559" s="20">
        <f t="shared" si="8"/>
        <v>554</v>
      </c>
      <c r="B559" s="18" t="s">
        <v>570</v>
      </c>
      <c r="C559" s="18" t="s">
        <v>1699</v>
      </c>
      <c r="D559" s="21">
        <v>16344.450000000003</v>
      </c>
      <c r="E559" s="13">
        <v>0</v>
      </c>
      <c r="F559" s="19">
        <v>16344.450000000003</v>
      </c>
      <c r="G559" s="13">
        <v>0</v>
      </c>
      <c r="H559" s="13">
        <v>-3.5873618999999999</v>
      </c>
      <c r="I559" s="11" t="s">
        <v>2270</v>
      </c>
      <c r="J559" s="13">
        <v>0.38218680575342456</v>
      </c>
      <c r="K559" s="13">
        <v>10.4533021</v>
      </c>
      <c r="L559" s="16">
        <v>0</v>
      </c>
      <c r="N559" s="17"/>
      <c r="O559" s="17"/>
    </row>
    <row r="560" spans="1:15" x14ac:dyDescent="0.35">
      <c r="A560" s="20">
        <f t="shared" si="8"/>
        <v>555</v>
      </c>
      <c r="B560" s="18" t="s">
        <v>571</v>
      </c>
      <c r="C560" s="18" t="s">
        <v>1700</v>
      </c>
      <c r="D560" s="21">
        <v>1076.31</v>
      </c>
      <c r="E560" s="13">
        <v>0</v>
      </c>
      <c r="F560" s="19">
        <v>1076.31</v>
      </c>
      <c r="G560" s="13">
        <v>0</v>
      </c>
      <c r="H560" s="13">
        <v>0</v>
      </c>
      <c r="I560" s="11" t="s">
        <v>2270</v>
      </c>
      <c r="J560" s="13">
        <v>2.0877057808219177E-2</v>
      </c>
      <c r="K560" s="13">
        <v>0.62543910000000003</v>
      </c>
      <c r="L560" s="16">
        <v>0</v>
      </c>
      <c r="N560" s="17"/>
      <c r="O560" s="17"/>
    </row>
    <row r="561" spans="1:15" x14ac:dyDescent="0.35">
      <c r="A561" s="20">
        <f t="shared" si="8"/>
        <v>556</v>
      </c>
      <c r="B561" s="18" t="s">
        <v>572</v>
      </c>
      <c r="C561" s="18" t="s">
        <v>1701</v>
      </c>
      <c r="D561" s="21">
        <v>465.99</v>
      </c>
      <c r="E561" s="13">
        <v>0</v>
      </c>
      <c r="F561" s="19">
        <v>465.99</v>
      </c>
      <c r="G561" s="13">
        <v>0</v>
      </c>
      <c r="H561" s="13">
        <v>0</v>
      </c>
      <c r="I561" s="11" t="s">
        <v>2270</v>
      </c>
      <c r="J561" s="13">
        <v>9.6317041095890406E-3</v>
      </c>
      <c r="K561" s="13">
        <v>0.29626799999999998</v>
      </c>
      <c r="L561" s="16">
        <v>0</v>
      </c>
      <c r="N561" s="17"/>
      <c r="O561" s="17"/>
    </row>
    <row r="562" spans="1:15" x14ac:dyDescent="0.35">
      <c r="A562" s="20">
        <f t="shared" si="8"/>
        <v>557</v>
      </c>
      <c r="B562" s="18" t="s">
        <v>573</v>
      </c>
      <c r="C562" s="18" t="s">
        <v>1702</v>
      </c>
      <c r="D562" s="21">
        <v>1398.63</v>
      </c>
      <c r="E562" s="13">
        <v>0</v>
      </c>
      <c r="F562" s="19">
        <v>1398.63</v>
      </c>
      <c r="G562" s="13">
        <v>0</v>
      </c>
      <c r="H562" s="13">
        <v>0</v>
      </c>
      <c r="I562" s="11" t="s">
        <v>2270</v>
      </c>
      <c r="J562" s="13">
        <v>3.3031054246575348E-2</v>
      </c>
      <c r="K562" s="13">
        <v>1.0007512000000001</v>
      </c>
      <c r="L562" s="16">
        <v>0</v>
      </c>
      <c r="N562" s="17"/>
      <c r="O562" s="17"/>
    </row>
    <row r="563" spans="1:15" x14ac:dyDescent="0.35">
      <c r="A563" s="20">
        <f t="shared" si="8"/>
        <v>558</v>
      </c>
      <c r="B563" s="18" t="s">
        <v>574</v>
      </c>
      <c r="C563" s="18" t="s">
        <v>1703</v>
      </c>
      <c r="D563" s="21">
        <v>81393.53</v>
      </c>
      <c r="E563" s="13">
        <v>0</v>
      </c>
      <c r="F563" s="19">
        <v>81393.53</v>
      </c>
      <c r="G563" s="13">
        <v>7.579622199999986</v>
      </c>
      <c r="H563" s="13">
        <v>-1.8845823000000137</v>
      </c>
      <c r="I563" s="11" t="s">
        <v>2270</v>
      </c>
      <c r="J563" s="13">
        <v>1.8868674093150681</v>
      </c>
      <c r="K563" s="13">
        <v>55.9408709</v>
      </c>
      <c r="L563" s="16">
        <v>7.3804299771036215</v>
      </c>
      <c r="N563" s="17"/>
      <c r="O563" s="17"/>
    </row>
    <row r="564" spans="1:15" x14ac:dyDescent="0.35">
      <c r="A564" s="20">
        <f t="shared" si="8"/>
        <v>559</v>
      </c>
      <c r="B564" s="18" t="s">
        <v>575</v>
      </c>
      <c r="C564" s="18" t="s">
        <v>1704</v>
      </c>
      <c r="D564" s="21">
        <v>15520.51</v>
      </c>
      <c r="E564" s="13">
        <v>0</v>
      </c>
      <c r="F564" s="19">
        <v>15520.51</v>
      </c>
      <c r="G564" s="13">
        <v>0</v>
      </c>
      <c r="H564" s="13">
        <v>-8.4943346999999996</v>
      </c>
      <c r="I564" s="11" t="s">
        <v>2270</v>
      </c>
      <c r="J564" s="13">
        <v>0.38446548493150695</v>
      </c>
      <c r="K564" s="13">
        <v>10.0243202</v>
      </c>
      <c r="L564" s="16">
        <v>0</v>
      </c>
      <c r="N564" s="17"/>
      <c r="O564" s="17"/>
    </row>
    <row r="565" spans="1:15" x14ac:dyDescent="0.35">
      <c r="A565" s="20">
        <f t="shared" si="8"/>
        <v>560</v>
      </c>
      <c r="B565" s="18" t="s">
        <v>576</v>
      </c>
      <c r="C565" s="18" t="s">
        <v>1705</v>
      </c>
      <c r="D565" s="21">
        <v>8783.52</v>
      </c>
      <c r="E565" s="13">
        <v>0</v>
      </c>
      <c r="F565" s="19">
        <v>8783.52</v>
      </c>
      <c r="G565" s="13">
        <v>0.55199399999999998</v>
      </c>
      <c r="H565" s="13">
        <v>0.55199399999999998</v>
      </c>
      <c r="I565" s="11" t="s">
        <v>2270</v>
      </c>
      <c r="J565" s="13">
        <v>0.16722845945205475</v>
      </c>
      <c r="K565" s="13">
        <v>5.2201855000000004</v>
      </c>
      <c r="L565" s="16">
        <v>9.4569605829048875</v>
      </c>
      <c r="N565" s="17"/>
      <c r="O565" s="17"/>
    </row>
    <row r="566" spans="1:15" x14ac:dyDescent="0.35">
      <c r="A566" s="20">
        <f t="shared" si="8"/>
        <v>561</v>
      </c>
      <c r="B566" s="18" t="s">
        <v>577</v>
      </c>
      <c r="C566" s="18" t="s">
        <v>1706</v>
      </c>
      <c r="D566" s="21">
        <v>663.09</v>
      </c>
      <c r="E566" s="13">
        <v>0</v>
      </c>
      <c r="F566" s="19">
        <v>663.09</v>
      </c>
      <c r="G566" s="13">
        <v>0</v>
      </c>
      <c r="H566" s="13">
        <v>0</v>
      </c>
      <c r="I566" s="11" t="s">
        <v>2270</v>
      </c>
      <c r="J566" s="13">
        <v>1.2862321917808218E-2</v>
      </c>
      <c r="K566" s="13">
        <v>0.38533199999999995</v>
      </c>
      <c r="L566" s="16">
        <v>0</v>
      </c>
      <c r="N566" s="17"/>
      <c r="O566" s="17"/>
    </row>
    <row r="567" spans="1:15" x14ac:dyDescent="0.35">
      <c r="A567" s="20">
        <f t="shared" si="8"/>
        <v>562</v>
      </c>
      <c r="B567" s="18" t="s">
        <v>578</v>
      </c>
      <c r="C567" s="18" t="s">
        <v>1707</v>
      </c>
      <c r="D567" s="21">
        <v>43651.93</v>
      </c>
      <c r="E567" s="13">
        <v>0</v>
      </c>
      <c r="F567" s="19">
        <v>43651.93</v>
      </c>
      <c r="G567" s="13">
        <v>1.19994</v>
      </c>
      <c r="H567" s="13">
        <v>0.86205330000000002</v>
      </c>
      <c r="I567" s="11" t="s">
        <v>2270</v>
      </c>
      <c r="J567" s="13">
        <v>0.83247657561643829</v>
      </c>
      <c r="K567" s="13">
        <v>25.433452900000002</v>
      </c>
      <c r="L567" s="16">
        <v>21.195603863526511</v>
      </c>
      <c r="N567" s="17"/>
      <c r="O567" s="17"/>
    </row>
    <row r="568" spans="1:15" x14ac:dyDescent="0.35">
      <c r="A568" s="20">
        <f t="shared" si="8"/>
        <v>563</v>
      </c>
      <c r="B568" s="18" t="s">
        <v>579</v>
      </c>
      <c r="C568" s="18" t="s">
        <v>1708</v>
      </c>
      <c r="D568" s="21">
        <v>15095.66</v>
      </c>
      <c r="E568" s="13">
        <v>0</v>
      </c>
      <c r="F568" s="19">
        <v>15095.66</v>
      </c>
      <c r="G568" s="13">
        <v>0</v>
      </c>
      <c r="H568" s="13">
        <v>-4.2806529000000006</v>
      </c>
      <c r="I568" s="11" t="s">
        <v>2270</v>
      </c>
      <c r="J568" s="13">
        <v>0.69086044082191778</v>
      </c>
      <c r="K568" s="13">
        <v>19.914438499999999</v>
      </c>
      <c r="L568" s="16">
        <v>0</v>
      </c>
      <c r="N568" s="17"/>
      <c r="O568" s="17"/>
    </row>
    <row r="569" spans="1:15" x14ac:dyDescent="0.35">
      <c r="A569" s="20">
        <f t="shared" si="8"/>
        <v>564</v>
      </c>
      <c r="B569" s="18" t="s">
        <v>580</v>
      </c>
      <c r="C569" s="18" t="s">
        <v>1709</v>
      </c>
      <c r="D569" s="21">
        <v>133.13999999999999</v>
      </c>
      <c r="E569" s="13">
        <v>0</v>
      </c>
      <c r="F569" s="19">
        <v>133.13999999999999</v>
      </c>
      <c r="G569" s="13">
        <v>0</v>
      </c>
      <c r="H569" s="13">
        <v>0</v>
      </c>
      <c r="I569" s="11" t="s">
        <v>2270</v>
      </c>
      <c r="J569" s="13">
        <v>8.2354983561643853E-3</v>
      </c>
      <c r="K569" s="13">
        <v>0.25450430000000002</v>
      </c>
      <c r="L569" s="16">
        <v>0</v>
      </c>
      <c r="N569" s="17"/>
      <c r="O569" s="17"/>
    </row>
    <row r="570" spans="1:15" x14ac:dyDescent="0.35">
      <c r="A570" s="20">
        <f t="shared" si="8"/>
        <v>565</v>
      </c>
      <c r="B570" s="18" t="s">
        <v>581</v>
      </c>
      <c r="C570" s="18" t="s">
        <v>1710</v>
      </c>
      <c r="D570" s="21">
        <v>1154.8999999999999</v>
      </c>
      <c r="E570" s="13">
        <v>0</v>
      </c>
      <c r="F570" s="19">
        <v>1154.8999999999999</v>
      </c>
      <c r="G570" s="13">
        <v>0</v>
      </c>
      <c r="H570" s="13">
        <v>0</v>
      </c>
      <c r="I570" s="11" t="s">
        <v>2270</v>
      </c>
      <c r="J570" s="13">
        <v>5.7027748493150676E-2</v>
      </c>
      <c r="K570" s="13">
        <v>1.7277857000000001</v>
      </c>
      <c r="L570" s="16">
        <v>0</v>
      </c>
      <c r="N570" s="17"/>
      <c r="O570" s="17"/>
    </row>
    <row r="571" spans="1:15" x14ac:dyDescent="0.35">
      <c r="A571" s="20">
        <f t="shared" si="8"/>
        <v>566</v>
      </c>
      <c r="B571" s="18" t="s">
        <v>582</v>
      </c>
      <c r="C571" s="18" t="s">
        <v>1711</v>
      </c>
      <c r="D571" s="21">
        <v>1350.3300000000002</v>
      </c>
      <c r="E571" s="13">
        <v>0</v>
      </c>
      <c r="F571" s="19">
        <v>1350.3300000000002</v>
      </c>
      <c r="G571" s="13">
        <v>0.23998800000000003</v>
      </c>
      <c r="H571" s="13">
        <v>0.23998800000000003</v>
      </c>
      <c r="I571" s="11" t="s">
        <v>2270</v>
      </c>
      <c r="J571" s="13">
        <v>3.4040427945205481E-2</v>
      </c>
      <c r="K571" s="13">
        <v>1.1378077</v>
      </c>
      <c r="L571" s="16">
        <v>4.7411024717902555</v>
      </c>
      <c r="N571" s="17"/>
      <c r="O571" s="17"/>
    </row>
    <row r="572" spans="1:15" x14ac:dyDescent="0.35">
      <c r="A572" s="20">
        <f t="shared" si="8"/>
        <v>567</v>
      </c>
      <c r="B572" s="18" t="s">
        <v>583</v>
      </c>
      <c r="C572" s="18" t="s">
        <v>1712</v>
      </c>
      <c r="D572" s="21">
        <v>841.65</v>
      </c>
      <c r="E572" s="13">
        <v>0</v>
      </c>
      <c r="F572" s="19">
        <v>841.65</v>
      </c>
      <c r="G572" s="13">
        <v>0</v>
      </c>
      <c r="H572" s="13">
        <v>0</v>
      </c>
      <c r="I572" s="11" t="s">
        <v>2270</v>
      </c>
      <c r="J572" s="13">
        <v>2.2175873698630139E-2</v>
      </c>
      <c r="K572" s="13">
        <v>0.66434929999999992</v>
      </c>
      <c r="L572" s="16">
        <v>0</v>
      </c>
      <c r="N572" s="17"/>
      <c r="O572" s="17"/>
    </row>
    <row r="573" spans="1:15" x14ac:dyDescent="0.35">
      <c r="A573" s="20">
        <f t="shared" si="8"/>
        <v>568</v>
      </c>
      <c r="B573" s="18" t="s">
        <v>584</v>
      </c>
      <c r="C573" s="18" t="s">
        <v>1713</v>
      </c>
      <c r="D573" s="21">
        <v>8027.62</v>
      </c>
      <c r="E573" s="13">
        <v>0</v>
      </c>
      <c r="F573" s="19">
        <v>8027.62</v>
      </c>
      <c r="G573" s="13">
        <v>0</v>
      </c>
      <c r="H573" s="13">
        <v>0</v>
      </c>
      <c r="I573" s="11" t="s">
        <v>2270</v>
      </c>
      <c r="J573" s="13">
        <v>0.1097000698630137</v>
      </c>
      <c r="K573" s="13">
        <v>0</v>
      </c>
      <c r="L573" s="16">
        <v>0</v>
      </c>
      <c r="N573" s="17"/>
      <c r="O573" s="17"/>
    </row>
    <row r="574" spans="1:15" x14ac:dyDescent="0.35">
      <c r="A574" s="20">
        <f t="shared" si="8"/>
        <v>569</v>
      </c>
      <c r="B574" s="18" t="s">
        <v>585</v>
      </c>
      <c r="C574" s="18" t="s">
        <v>1714</v>
      </c>
      <c r="D574" s="21">
        <v>2681.39</v>
      </c>
      <c r="E574" s="13">
        <v>0</v>
      </c>
      <c r="F574" s="19">
        <v>2681.39</v>
      </c>
      <c r="G574" s="13">
        <v>5.4997799999999986E-2</v>
      </c>
      <c r="H574" s="13">
        <v>4.4926299999999995E-2</v>
      </c>
      <c r="I574" s="11" t="s">
        <v>2270</v>
      </c>
      <c r="J574" s="13">
        <v>6.3438081643835603E-2</v>
      </c>
      <c r="K574" s="13">
        <v>1.9268721999999998</v>
      </c>
      <c r="L574" s="16">
        <v>35.035441417656713</v>
      </c>
      <c r="N574" s="17"/>
      <c r="O574" s="17"/>
    </row>
    <row r="575" spans="1:15" x14ac:dyDescent="0.35">
      <c r="A575" s="20">
        <f t="shared" si="8"/>
        <v>570</v>
      </c>
      <c r="B575" s="18" t="s">
        <v>586</v>
      </c>
      <c r="C575" s="18" t="s">
        <v>1715</v>
      </c>
      <c r="D575" s="21">
        <v>2342.0000000000005</v>
      </c>
      <c r="E575" s="13">
        <v>0</v>
      </c>
      <c r="F575" s="19">
        <v>2342.0000000000005</v>
      </c>
      <c r="G575" s="13">
        <v>0</v>
      </c>
      <c r="H575" s="13">
        <v>0</v>
      </c>
      <c r="I575" s="11" t="s">
        <v>2270</v>
      </c>
      <c r="J575" s="13">
        <v>6.5350358356164387E-2</v>
      </c>
      <c r="K575" s="13">
        <v>1.9799382000000001</v>
      </c>
      <c r="L575" s="16">
        <v>0</v>
      </c>
      <c r="N575" s="17"/>
      <c r="O575" s="17"/>
    </row>
    <row r="576" spans="1:15" x14ac:dyDescent="0.35">
      <c r="A576" s="20">
        <f t="shared" si="8"/>
        <v>571</v>
      </c>
      <c r="B576" s="18" t="s">
        <v>587</v>
      </c>
      <c r="C576" s="18" t="s">
        <v>1716</v>
      </c>
      <c r="D576" s="21">
        <v>2700.99</v>
      </c>
      <c r="E576" s="13">
        <v>0</v>
      </c>
      <c r="F576" s="19">
        <v>2700.99</v>
      </c>
      <c r="G576" s="13">
        <v>0.59997</v>
      </c>
      <c r="H576" s="13">
        <v>0.51289249999999997</v>
      </c>
      <c r="I576" s="11" t="s">
        <v>2270</v>
      </c>
      <c r="J576" s="13">
        <v>6.7281487123287687E-2</v>
      </c>
      <c r="K576" s="13">
        <v>2.2552704000000001</v>
      </c>
      <c r="L576" s="16">
        <v>3.7589719485974302</v>
      </c>
      <c r="N576" s="17"/>
      <c r="O576" s="17"/>
    </row>
    <row r="577" spans="1:15" x14ac:dyDescent="0.35">
      <c r="A577" s="20">
        <f t="shared" si="8"/>
        <v>572</v>
      </c>
      <c r="B577" s="18" t="s">
        <v>588</v>
      </c>
      <c r="C577" s="18" t="s">
        <v>1717</v>
      </c>
      <c r="D577" s="21">
        <v>1138.5899999999999</v>
      </c>
      <c r="E577" s="13">
        <v>0</v>
      </c>
      <c r="F577" s="19">
        <v>1138.5899999999999</v>
      </c>
      <c r="G577" s="13">
        <v>0</v>
      </c>
      <c r="H577" s="13">
        <v>0</v>
      </c>
      <c r="I577" s="11" t="s">
        <v>2270</v>
      </c>
      <c r="J577" s="13">
        <v>2.6889850958904105E-2</v>
      </c>
      <c r="K577" s="13">
        <v>0.81468940000000001</v>
      </c>
      <c r="L577" s="16">
        <v>0</v>
      </c>
      <c r="N577" s="17"/>
      <c r="O577" s="17"/>
    </row>
    <row r="578" spans="1:15" x14ac:dyDescent="0.35">
      <c r="A578" s="20">
        <f t="shared" si="8"/>
        <v>573</v>
      </c>
      <c r="B578" s="18" t="s">
        <v>589</v>
      </c>
      <c r="C578" s="18" t="s">
        <v>1718</v>
      </c>
      <c r="D578" s="21">
        <v>29112.560000000005</v>
      </c>
      <c r="E578" s="13">
        <v>0</v>
      </c>
      <c r="F578" s="19">
        <v>29112.560000000005</v>
      </c>
      <c r="G578" s="13">
        <v>1.6749173000000011</v>
      </c>
      <c r="H578" s="13">
        <v>-5.380280299999999</v>
      </c>
      <c r="I578" s="11" t="s">
        <v>2270</v>
      </c>
      <c r="J578" s="13">
        <v>0.51625321342465769</v>
      </c>
      <c r="K578" s="13">
        <v>12.279950500000002</v>
      </c>
      <c r="L578" s="16">
        <v>7.3316757191534139</v>
      </c>
      <c r="N578" s="17"/>
      <c r="O578" s="17"/>
    </row>
    <row r="579" spans="1:15" x14ac:dyDescent="0.35">
      <c r="A579" s="20">
        <f t="shared" si="8"/>
        <v>574</v>
      </c>
      <c r="B579" s="18" t="s">
        <v>590</v>
      </c>
      <c r="C579" s="18" t="s">
        <v>1719</v>
      </c>
      <c r="D579" s="21">
        <v>24017.239999999994</v>
      </c>
      <c r="E579" s="13">
        <v>0</v>
      </c>
      <c r="F579" s="19">
        <v>24017.239999999994</v>
      </c>
      <c r="G579" s="13">
        <v>2.5198740000000006</v>
      </c>
      <c r="H579" s="13">
        <v>-4.8401036</v>
      </c>
      <c r="I579" s="11" t="s">
        <v>2270</v>
      </c>
      <c r="J579" s="13">
        <v>0.52620640465753432</v>
      </c>
      <c r="K579" s="13">
        <v>13.7588463</v>
      </c>
      <c r="L579" s="16">
        <v>5.4601326494896156</v>
      </c>
      <c r="N579" s="17"/>
      <c r="O579" s="17"/>
    </row>
    <row r="580" spans="1:15" x14ac:dyDescent="0.35">
      <c r="A580" s="20">
        <f t="shared" si="8"/>
        <v>575</v>
      </c>
      <c r="B580" s="18" t="s">
        <v>591</v>
      </c>
      <c r="C580" s="18" t="s">
        <v>1720</v>
      </c>
      <c r="D580" s="21">
        <v>1503.3600000000001</v>
      </c>
      <c r="E580" s="13">
        <v>0</v>
      </c>
      <c r="F580" s="19">
        <v>1503.3600000000001</v>
      </c>
      <c r="G580" s="13">
        <v>0</v>
      </c>
      <c r="H580" s="13">
        <v>-0.33374999999999999</v>
      </c>
      <c r="I580" s="11" t="s">
        <v>2270</v>
      </c>
      <c r="J580" s="13">
        <v>2.6920547945205483E-2</v>
      </c>
      <c r="K580" s="13">
        <v>0.64800000000000002</v>
      </c>
      <c r="L580" s="16">
        <v>0</v>
      </c>
      <c r="N580" s="17"/>
      <c r="O580" s="17"/>
    </row>
    <row r="581" spans="1:15" x14ac:dyDescent="0.35">
      <c r="A581" s="20">
        <f t="shared" si="8"/>
        <v>576</v>
      </c>
      <c r="B581" s="18" t="s">
        <v>592</v>
      </c>
      <c r="C581" s="18" t="s">
        <v>1721</v>
      </c>
      <c r="D581" s="21">
        <v>17.819999999999997</v>
      </c>
      <c r="E581" s="13">
        <v>0</v>
      </c>
      <c r="F581" s="19">
        <v>17.819999999999997</v>
      </c>
      <c r="G581" s="13">
        <v>0</v>
      </c>
      <c r="H581" s="13">
        <v>0</v>
      </c>
      <c r="I581" s="11" t="s">
        <v>2270</v>
      </c>
      <c r="J581" s="13">
        <v>4.2068383561643833E-4</v>
      </c>
      <c r="K581" s="13">
        <v>1.2745599999999999E-2</v>
      </c>
      <c r="L581" s="16">
        <v>0</v>
      </c>
      <c r="N581" s="17"/>
      <c r="O581" s="17"/>
    </row>
    <row r="582" spans="1:15" x14ac:dyDescent="0.35">
      <c r="A582" s="20">
        <f t="shared" si="8"/>
        <v>577</v>
      </c>
      <c r="B582" s="18" t="s">
        <v>593</v>
      </c>
      <c r="C582" s="18" t="s">
        <v>1722</v>
      </c>
      <c r="D582" s="21">
        <v>2608.89</v>
      </c>
      <c r="E582" s="13">
        <v>0</v>
      </c>
      <c r="F582" s="19">
        <v>2608.89</v>
      </c>
      <c r="G582" s="13">
        <v>0</v>
      </c>
      <c r="H582" s="13">
        <v>-2.3175265</v>
      </c>
      <c r="I582" s="11" t="s">
        <v>2270</v>
      </c>
      <c r="J582" s="13">
        <v>5.4871095342465752E-2</v>
      </c>
      <c r="K582" s="13">
        <v>0</v>
      </c>
      <c r="L582" s="16">
        <v>0</v>
      </c>
      <c r="N582" s="17"/>
      <c r="O582" s="17"/>
    </row>
    <row r="583" spans="1:15" x14ac:dyDescent="0.35">
      <c r="A583" s="20">
        <f t="shared" si="8"/>
        <v>578</v>
      </c>
      <c r="B583" s="18" t="s">
        <v>594</v>
      </c>
      <c r="C583" s="18" t="s">
        <v>1723</v>
      </c>
      <c r="D583" s="21">
        <v>1148.0100000000002</v>
      </c>
      <c r="E583" s="13">
        <v>0</v>
      </c>
      <c r="F583" s="19">
        <v>1148.0100000000002</v>
      </c>
      <c r="G583" s="13">
        <v>0</v>
      </c>
      <c r="H583" s="13">
        <v>0</v>
      </c>
      <c r="I583" s="11" t="s">
        <v>2270</v>
      </c>
      <c r="J583" s="13">
        <v>2.1631506849315068E-2</v>
      </c>
      <c r="K583" s="13">
        <v>0.64800000000000002</v>
      </c>
      <c r="L583" s="16">
        <v>0</v>
      </c>
      <c r="N583" s="17"/>
      <c r="O583" s="17"/>
    </row>
    <row r="584" spans="1:15" x14ac:dyDescent="0.35">
      <c r="A584" s="20">
        <f t="shared" ref="A584:A647" si="9">A583+1</f>
        <v>579</v>
      </c>
      <c r="B584" s="18" t="s">
        <v>595</v>
      </c>
      <c r="C584" s="18" t="s">
        <v>1724</v>
      </c>
      <c r="D584" s="21">
        <v>4640.6099999999997</v>
      </c>
      <c r="E584" s="13">
        <v>0</v>
      </c>
      <c r="F584" s="19">
        <v>4640.6099999999997</v>
      </c>
      <c r="G584" s="13">
        <v>0</v>
      </c>
      <c r="H584" s="13">
        <v>0</v>
      </c>
      <c r="I584" s="11" t="s">
        <v>2270</v>
      </c>
      <c r="J584" s="13">
        <v>9.0013608219178087E-2</v>
      </c>
      <c r="K584" s="13">
        <v>2.6966458000000002</v>
      </c>
      <c r="L584" s="16">
        <v>0</v>
      </c>
      <c r="N584" s="17"/>
      <c r="O584" s="17"/>
    </row>
    <row r="585" spans="1:15" x14ac:dyDescent="0.35">
      <c r="A585" s="20">
        <f t="shared" si="9"/>
        <v>580</v>
      </c>
      <c r="B585" s="18" t="s">
        <v>596</v>
      </c>
      <c r="C585" s="18" t="s">
        <v>1725</v>
      </c>
      <c r="D585" s="21">
        <v>59559.16</v>
      </c>
      <c r="E585" s="13">
        <v>0</v>
      </c>
      <c r="F585" s="19">
        <v>59559.16</v>
      </c>
      <c r="G585" s="13">
        <v>6.1896371999999946</v>
      </c>
      <c r="H585" s="13">
        <v>-88.091832100000005</v>
      </c>
      <c r="I585" s="11" t="s">
        <v>2270</v>
      </c>
      <c r="J585" s="13">
        <v>1.9423681235616432</v>
      </c>
      <c r="K585" s="13">
        <v>35.923553399999996</v>
      </c>
      <c r="L585" s="16">
        <v>5.803822136780493</v>
      </c>
      <c r="N585" s="17"/>
      <c r="O585" s="17"/>
    </row>
    <row r="586" spans="1:15" x14ac:dyDescent="0.35">
      <c r="A586" s="20">
        <f t="shared" si="9"/>
        <v>581</v>
      </c>
      <c r="B586" s="18" t="s">
        <v>597</v>
      </c>
      <c r="C586" s="18" t="s">
        <v>1726</v>
      </c>
      <c r="D586" s="21">
        <v>6197.8099999999995</v>
      </c>
      <c r="E586" s="13">
        <v>0</v>
      </c>
      <c r="F586" s="19">
        <v>6197.8099999999995</v>
      </c>
      <c r="G586" s="13">
        <v>0.499975</v>
      </c>
      <c r="H586" s="13">
        <v>-2.9092289</v>
      </c>
      <c r="I586" s="11" t="s">
        <v>2270</v>
      </c>
      <c r="J586" s="13">
        <v>0.36905811123287668</v>
      </c>
      <c r="K586" s="13">
        <v>8.6532353000000004</v>
      </c>
      <c r="L586" s="16">
        <v>17.307335966798341</v>
      </c>
      <c r="N586" s="17"/>
      <c r="O586" s="17"/>
    </row>
    <row r="587" spans="1:15" x14ac:dyDescent="0.35">
      <c r="A587" s="20">
        <f t="shared" si="9"/>
        <v>582</v>
      </c>
      <c r="B587" s="18" t="s">
        <v>598</v>
      </c>
      <c r="C587" s="18" t="s">
        <v>1727</v>
      </c>
      <c r="D587" s="21">
        <v>449.89000000000004</v>
      </c>
      <c r="E587" s="13">
        <v>0</v>
      </c>
      <c r="F587" s="19">
        <v>449.89000000000004</v>
      </c>
      <c r="G587" s="13">
        <v>0.11999400000000002</v>
      </c>
      <c r="H587" s="13">
        <v>-0.20107109999999997</v>
      </c>
      <c r="I587" s="11" t="s">
        <v>2270</v>
      </c>
      <c r="J587" s="13">
        <v>0.15155423095890413</v>
      </c>
      <c r="K587" s="13">
        <v>4.5216101000000002</v>
      </c>
      <c r="L587" s="16">
        <v>37.681968265079917</v>
      </c>
      <c r="N587" s="17"/>
      <c r="O587" s="17"/>
    </row>
    <row r="588" spans="1:15" x14ac:dyDescent="0.35">
      <c r="A588" s="20">
        <f t="shared" si="9"/>
        <v>583</v>
      </c>
      <c r="B588" s="18" t="s">
        <v>599</v>
      </c>
      <c r="C588" s="18" t="s">
        <v>1728</v>
      </c>
      <c r="D588" s="21">
        <v>3791.4300000000003</v>
      </c>
      <c r="E588" s="13">
        <v>0</v>
      </c>
      <c r="F588" s="19">
        <v>3791.4300000000003</v>
      </c>
      <c r="G588" s="13">
        <v>0</v>
      </c>
      <c r="H588" s="13">
        <v>0</v>
      </c>
      <c r="I588" s="11" t="s">
        <v>2270</v>
      </c>
      <c r="J588" s="13">
        <v>7.3542465753424657E-2</v>
      </c>
      <c r="K588" s="13">
        <v>2.2031999999999998</v>
      </c>
      <c r="L588" s="16">
        <v>0</v>
      </c>
      <c r="N588" s="17"/>
      <c r="O588" s="17"/>
    </row>
    <row r="589" spans="1:15" x14ac:dyDescent="0.35">
      <c r="A589" s="20">
        <f t="shared" si="9"/>
        <v>584</v>
      </c>
      <c r="B589" s="18" t="s">
        <v>600</v>
      </c>
      <c r="C589" s="18" t="s">
        <v>1729</v>
      </c>
      <c r="D589" s="21">
        <v>1601.4799999999998</v>
      </c>
      <c r="E589" s="13">
        <v>0</v>
      </c>
      <c r="F589" s="19">
        <v>1601.4799999999998</v>
      </c>
      <c r="G589" s="13">
        <v>0</v>
      </c>
      <c r="H589" s="13">
        <v>0</v>
      </c>
      <c r="I589" s="11" t="s">
        <v>2270</v>
      </c>
      <c r="J589" s="13">
        <v>3.0175952054794515E-2</v>
      </c>
      <c r="K589" s="13">
        <v>0.90395999999999999</v>
      </c>
      <c r="L589" s="16">
        <v>0</v>
      </c>
      <c r="N589" s="17"/>
      <c r="O589" s="17"/>
    </row>
    <row r="590" spans="1:15" x14ac:dyDescent="0.35">
      <c r="A590" s="20">
        <f t="shared" si="9"/>
        <v>585</v>
      </c>
      <c r="B590" s="18" t="s">
        <v>601</v>
      </c>
      <c r="C590" s="18" t="s">
        <v>1730</v>
      </c>
      <c r="D590" s="21">
        <v>2446.92</v>
      </c>
      <c r="E590" s="13">
        <v>0</v>
      </c>
      <c r="F590" s="19">
        <v>2446.92</v>
      </c>
      <c r="G590" s="13">
        <v>0</v>
      </c>
      <c r="H590" s="13">
        <v>0</v>
      </c>
      <c r="I590" s="11" t="s">
        <v>2270</v>
      </c>
      <c r="J590" s="13">
        <v>4.3500287397260272E-2</v>
      </c>
      <c r="K590" s="13">
        <v>1.3181281</v>
      </c>
      <c r="L590" s="16">
        <v>0</v>
      </c>
      <c r="N590" s="17"/>
      <c r="O590" s="17"/>
    </row>
    <row r="591" spans="1:15" x14ac:dyDescent="0.35">
      <c r="A591" s="20">
        <f t="shared" si="9"/>
        <v>586</v>
      </c>
      <c r="B591" s="18" t="s">
        <v>602</v>
      </c>
      <c r="C591" s="18" t="s">
        <v>1731</v>
      </c>
      <c r="D591" s="21">
        <v>5968.4799999999987</v>
      </c>
      <c r="E591" s="13">
        <v>0</v>
      </c>
      <c r="F591" s="19">
        <v>5968.4799999999987</v>
      </c>
      <c r="G591" s="13">
        <v>0</v>
      </c>
      <c r="H591" s="13">
        <v>0</v>
      </c>
      <c r="I591" s="11" t="s">
        <v>2270</v>
      </c>
      <c r="J591" s="13">
        <v>0.14095484630136984</v>
      </c>
      <c r="K591" s="13">
        <v>4.2705485999999997</v>
      </c>
      <c r="L591" s="16">
        <v>0</v>
      </c>
      <c r="N591" s="17"/>
      <c r="O591" s="17"/>
    </row>
    <row r="592" spans="1:15" x14ac:dyDescent="0.35">
      <c r="A592" s="20">
        <f t="shared" si="9"/>
        <v>587</v>
      </c>
      <c r="B592" s="18" t="s">
        <v>603</v>
      </c>
      <c r="C592" s="18" t="s">
        <v>1732</v>
      </c>
      <c r="D592" s="21">
        <v>42154.3</v>
      </c>
      <c r="E592" s="13">
        <v>0</v>
      </c>
      <c r="F592" s="19">
        <v>42154.3</v>
      </c>
      <c r="G592" s="13">
        <v>4.2697865000000039</v>
      </c>
      <c r="H592" s="13">
        <v>-1.5749404999999959</v>
      </c>
      <c r="I592" s="11" t="s">
        <v>2270</v>
      </c>
      <c r="J592" s="13">
        <v>0.78384188739726046</v>
      </c>
      <c r="K592" s="13">
        <v>20.1808747</v>
      </c>
      <c r="L592" s="16">
        <v>4.7264364857587102</v>
      </c>
      <c r="N592" s="17"/>
      <c r="O592" s="17"/>
    </row>
    <row r="593" spans="1:15" x14ac:dyDescent="0.35">
      <c r="A593" s="20">
        <f t="shared" si="9"/>
        <v>588</v>
      </c>
      <c r="B593" s="18" t="s">
        <v>604</v>
      </c>
      <c r="C593" s="18" t="s">
        <v>1733</v>
      </c>
      <c r="D593" s="21">
        <v>417.92999999999995</v>
      </c>
      <c r="E593" s="13">
        <v>0</v>
      </c>
      <c r="F593" s="19">
        <v>417.92999999999995</v>
      </c>
      <c r="G593" s="13">
        <v>2.4999E-2</v>
      </c>
      <c r="H593" s="13">
        <v>2.4999E-2</v>
      </c>
      <c r="I593" s="11" t="s">
        <v>2270</v>
      </c>
      <c r="J593" s="13">
        <v>1.2469472602739723E-2</v>
      </c>
      <c r="K593" s="13">
        <v>0.38212590000000002</v>
      </c>
      <c r="L593" s="16">
        <v>15.285647425897036</v>
      </c>
      <c r="N593" s="17"/>
      <c r="O593" s="17"/>
    </row>
    <row r="594" spans="1:15" x14ac:dyDescent="0.35">
      <c r="A594" s="20">
        <f t="shared" si="9"/>
        <v>589</v>
      </c>
      <c r="B594" s="18" t="s">
        <v>605</v>
      </c>
      <c r="C594" s="18" t="s">
        <v>1734</v>
      </c>
      <c r="D594" s="21">
        <v>3577.4899999999993</v>
      </c>
      <c r="E594" s="13">
        <v>0</v>
      </c>
      <c r="F594" s="19">
        <v>3577.4899999999993</v>
      </c>
      <c r="G594" s="13">
        <v>0.89995559999999997</v>
      </c>
      <c r="H594" s="13">
        <v>6.0751100000000009E-2</v>
      </c>
      <c r="I594" s="11" t="s">
        <v>2270</v>
      </c>
      <c r="J594" s="13">
        <v>8.3393336164383547E-2</v>
      </c>
      <c r="K594" s="13">
        <v>2.5289671999999999</v>
      </c>
      <c r="L594" s="16">
        <v>2.8101021872634604</v>
      </c>
      <c r="N594" s="17"/>
      <c r="O594" s="17"/>
    </row>
    <row r="595" spans="1:15" x14ac:dyDescent="0.35">
      <c r="A595" s="20">
        <f t="shared" si="9"/>
        <v>590</v>
      </c>
      <c r="B595" s="18" t="s">
        <v>606</v>
      </c>
      <c r="C595" s="18" t="s">
        <v>1735</v>
      </c>
      <c r="D595" s="21">
        <v>574</v>
      </c>
      <c r="E595" s="13">
        <v>0</v>
      </c>
      <c r="F595" s="19">
        <v>574</v>
      </c>
      <c r="G595" s="13">
        <v>0</v>
      </c>
      <c r="H595" s="13">
        <v>0</v>
      </c>
      <c r="I595" s="11" t="s">
        <v>2270</v>
      </c>
      <c r="J595" s="13">
        <v>1.7499019452054794E-2</v>
      </c>
      <c r="K595" s="13">
        <v>0.52420599999999995</v>
      </c>
      <c r="L595" s="16">
        <v>0</v>
      </c>
      <c r="N595" s="17"/>
      <c r="O595" s="17"/>
    </row>
    <row r="596" spans="1:15" x14ac:dyDescent="0.35">
      <c r="A596" s="20">
        <f t="shared" si="9"/>
        <v>591</v>
      </c>
      <c r="B596" s="18" t="s">
        <v>607</v>
      </c>
      <c r="C596" s="18" t="s">
        <v>1736</v>
      </c>
      <c r="D596" s="21">
        <v>1488.8600000000001</v>
      </c>
      <c r="E596" s="13">
        <v>0</v>
      </c>
      <c r="F596" s="19">
        <v>1488.8600000000001</v>
      </c>
      <c r="G596" s="13">
        <v>0</v>
      </c>
      <c r="H596" s="13">
        <v>0</v>
      </c>
      <c r="I596" s="11" t="s">
        <v>2270</v>
      </c>
      <c r="J596" s="13">
        <v>4.9506126575342466E-2</v>
      </c>
      <c r="K596" s="13">
        <v>1.5269659999999998</v>
      </c>
      <c r="L596" s="16">
        <v>0</v>
      </c>
      <c r="N596" s="17"/>
      <c r="O596" s="17"/>
    </row>
    <row r="597" spans="1:15" x14ac:dyDescent="0.35">
      <c r="A597" s="20">
        <f t="shared" si="9"/>
        <v>592</v>
      </c>
      <c r="B597" s="18" t="s">
        <v>608</v>
      </c>
      <c r="C597" s="18" t="s">
        <v>1737</v>
      </c>
      <c r="D597" s="21">
        <v>15399.380000000001</v>
      </c>
      <c r="E597" s="13">
        <v>0</v>
      </c>
      <c r="F597" s="19">
        <v>15399.380000000001</v>
      </c>
      <c r="G597" s="13">
        <v>0.89995560000000041</v>
      </c>
      <c r="H597" s="13">
        <v>0.89995560000000041</v>
      </c>
      <c r="I597" s="11" t="s">
        <v>2270</v>
      </c>
      <c r="J597" s="13">
        <v>0.39785828438356169</v>
      </c>
      <c r="K597" s="13">
        <v>12.453931399999998</v>
      </c>
      <c r="L597" s="16">
        <v>13.838384249178507</v>
      </c>
      <c r="N597" s="17"/>
      <c r="O597" s="17"/>
    </row>
    <row r="598" spans="1:15" x14ac:dyDescent="0.35">
      <c r="A598" s="20">
        <f t="shared" si="9"/>
        <v>593</v>
      </c>
      <c r="B598" s="18" t="s">
        <v>609</v>
      </c>
      <c r="C598" s="18" t="s">
        <v>1738</v>
      </c>
      <c r="D598" s="21">
        <v>10785.460000000001</v>
      </c>
      <c r="E598" s="13">
        <v>0</v>
      </c>
      <c r="F598" s="19">
        <v>10785.460000000001</v>
      </c>
      <c r="G598" s="13">
        <v>0.12999350000000001</v>
      </c>
      <c r="H598" s="13">
        <v>-1.2278729000000002</v>
      </c>
      <c r="I598" s="11" t="s">
        <v>2270</v>
      </c>
      <c r="J598" s="13">
        <v>0.25029176301369865</v>
      </c>
      <c r="K598" s="13">
        <v>6.5908603999999995</v>
      </c>
      <c r="L598" s="16">
        <v>50.70146122690749</v>
      </c>
      <c r="N598" s="17"/>
      <c r="O598" s="17"/>
    </row>
    <row r="599" spans="1:15" x14ac:dyDescent="0.35">
      <c r="A599" s="20">
        <f t="shared" si="9"/>
        <v>594</v>
      </c>
      <c r="B599" s="18" t="s">
        <v>610</v>
      </c>
      <c r="C599" s="18" t="s">
        <v>1739</v>
      </c>
      <c r="D599" s="21">
        <v>1246.3399999999999</v>
      </c>
      <c r="E599" s="13">
        <v>0</v>
      </c>
      <c r="F599" s="19">
        <v>1246.3399999999999</v>
      </c>
      <c r="G599" s="13">
        <v>0.82995849999999871</v>
      </c>
      <c r="H599" s="13">
        <v>3.0408099999998814E-2</v>
      </c>
      <c r="I599" s="11" t="s">
        <v>2270</v>
      </c>
      <c r="J599" s="13">
        <v>8.3276299999999998E-2</v>
      </c>
      <c r="K599" s="13">
        <v>2.3509289999999998</v>
      </c>
      <c r="L599" s="16">
        <v>2.8325862076236383</v>
      </c>
      <c r="N599" s="17"/>
      <c r="O599" s="17"/>
    </row>
    <row r="600" spans="1:15" x14ac:dyDescent="0.35">
      <c r="A600" s="20">
        <f t="shared" si="9"/>
        <v>595</v>
      </c>
      <c r="B600" s="18" t="s">
        <v>611</v>
      </c>
      <c r="C600" s="18" t="s">
        <v>1740</v>
      </c>
      <c r="D600" s="21">
        <v>6.45</v>
      </c>
      <c r="E600" s="13">
        <v>0</v>
      </c>
      <c r="F600" s="19">
        <v>6.45</v>
      </c>
      <c r="G600" s="13">
        <v>0</v>
      </c>
      <c r="H600" s="13">
        <v>0</v>
      </c>
      <c r="I600" s="11" t="s">
        <v>2270</v>
      </c>
      <c r="J600" s="13">
        <v>0</v>
      </c>
      <c r="K600" s="13">
        <v>0</v>
      </c>
      <c r="L600" s="16">
        <v>0</v>
      </c>
      <c r="N600" s="17"/>
      <c r="O600" s="17"/>
    </row>
    <row r="601" spans="1:15" x14ac:dyDescent="0.35">
      <c r="A601" s="20">
        <f t="shared" si="9"/>
        <v>596</v>
      </c>
      <c r="B601" s="18" t="s">
        <v>612</v>
      </c>
      <c r="C601" s="18" t="s">
        <v>1741</v>
      </c>
      <c r="D601" s="21">
        <v>15778.149999999998</v>
      </c>
      <c r="E601" s="13">
        <v>0</v>
      </c>
      <c r="F601" s="19">
        <v>15778.149999999998</v>
      </c>
      <c r="G601" s="13">
        <v>0</v>
      </c>
      <c r="H601" s="13">
        <v>-0.76260919999999999</v>
      </c>
      <c r="I601" s="11" t="s">
        <v>2270</v>
      </c>
      <c r="J601" s="13">
        <v>0.34260795698630142</v>
      </c>
      <c r="K601" s="13">
        <v>10.1508266</v>
      </c>
      <c r="L601" s="16">
        <v>0</v>
      </c>
      <c r="N601" s="17"/>
      <c r="O601" s="17"/>
    </row>
    <row r="602" spans="1:15" x14ac:dyDescent="0.35">
      <c r="A602" s="20">
        <f t="shared" si="9"/>
        <v>597</v>
      </c>
      <c r="B602" s="18" t="s">
        <v>613</v>
      </c>
      <c r="C602" s="18" t="s">
        <v>1742</v>
      </c>
      <c r="D602" s="21">
        <v>16689.13</v>
      </c>
      <c r="E602" s="13">
        <v>0</v>
      </c>
      <c r="F602" s="19">
        <v>16689.13</v>
      </c>
      <c r="G602" s="13">
        <v>0.17999100000000007</v>
      </c>
      <c r="H602" s="13">
        <v>6.7027200000000065E-2</v>
      </c>
      <c r="I602" s="11" t="s">
        <v>2270</v>
      </c>
      <c r="J602" s="13">
        <v>0.36202738575342458</v>
      </c>
      <c r="K602" s="13">
        <v>11.076105199999999</v>
      </c>
      <c r="L602" s="16">
        <v>61.536994627509124</v>
      </c>
      <c r="N602" s="17"/>
      <c r="O602" s="17"/>
    </row>
    <row r="603" spans="1:15" x14ac:dyDescent="0.35">
      <c r="A603" s="20">
        <f t="shared" si="9"/>
        <v>598</v>
      </c>
      <c r="B603" s="18" t="s">
        <v>614</v>
      </c>
      <c r="C603" s="18" t="s">
        <v>1743</v>
      </c>
      <c r="D603" s="21">
        <v>2297.9899999999998</v>
      </c>
      <c r="E603" s="13">
        <v>0</v>
      </c>
      <c r="F603" s="19">
        <v>2297.9899999999998</v>
      </c>
      <c r="G603" s="13">
        <v>0</v>
      </c>
      <c r="H603" s="13">
        <v>0</v>
      </c>
      <c r="I603" s="11" t="s">
        <v>2270</v>
      </c>
      <c r="J603" s="13">
        <v>4.8888025205479455E-2</v>
      </c>
      <c r="K603" s="13">
        <v>1.4645973000000001</v>
      </c>
      <c r="L603" s="16">
        <v>0</v>
      </c>
      <c r="N603" s="17"/>
      <c r="O603" s="17"/>
    </row>
    <row r="604" spans="1:15" x14ac:dyDescent="0.35">
      <c r="A604" s="20">
        <f t="shared" si="9"/>
        <v>599</v>
      </c>
      <c r="B604" s="18" t="s">
        <v>615</v>
      </c>
      <c r="C604" s="18" t="s">
        <v>1744</v>
      </c>
      <c r="D604" s="21">
        <v>3814.0099999999993</v>
      </c>
      <c r="E604" s="13">
        <v>0</v>
      </c>
      <c r="F604" s="19">
        <v>3814.0099999999993</v>
      </c>
      <c r="G604" s="13">
        <v>0</v>
      </c>
      <c r="H604" s="13">
        <v>-1.3449800000000001</v>
      </c>
      <c r="I604" s="11" t="s">
        <v>2270</v>
      </c>
      <c r="J604" s="13">
        <v>6.6441095890410959E-2</v>
      </c>
      <c r="K604" s="13">
        <v>0.90720000000000001</v>
      </c>
      <c r="L604" s="16">
        <v>0</v>
      </c>
      <c r="N604" s="17"/>
      <c r="O604" s="17"/>
    </row>
    <row r="605" spans="1:15" x14ac:dyDescent="0.35">
      <c r="A605" s="20">
        <f t="shared" si="9"/>
        <v>600</v>
      </c>
      <c r="B605" s="18" t="s">
        <v>616</v>
      </c>
      <c r="C605" s="18" t="s">
        <v>1745</v>
      </c>
      <c r="D605" s="21">
        <v>3181.7799999999997</v>
      </c>
      <c r="E605" s="13">
        <v>0</v>
      </c>
      <c r="F605" s="19">
        <v>3181.7799999999997</v>
      </c>
      <c r="G605" s="13">
        <v>0</v>
      </c>
      <c r="H605" s="13">
        <v>-2.0357315000000002</v>
      </c>
      <c r="I605" s="11" t="s">
        <v>2270</v>
      </c>
      <c r="J605" s="13">
        <v>6.3237204383561632E-2</v>
      </c>
      <c r="K605" s="13">
        <v>1.1134838</v>
      </c>
      <c r="L605" s="16">
        <v>0</v>
      </c>
      <c r="N605" s="17"/>
      <c r="O605" s="17"/>
    </row>
    <row r="606" spans="1:15" x14ac:dyDescent="0.35">
      <c r="A606" s="20">
        <f t="shared" si="9"/>
        <v>601</v>
      </c>
      <c r="B606" s="18" t="s">
        <v>617</v>
      </c>
      <c r="C606" s="18" t="s">
        <v>1746</v>
      </c>
      <c r="D606" s="21">
        <v>1566.6100000000001</v>
      </c>
      <c r="E606" s="13">
        <v>0</v>
      </c>
      <c r="F606" s="19">
        <v>1566.6100000000001</v>
      </c>
      <c r="G606" s="13">
        <v>0</v>
      </c>
      <c r="H606" s="13">
        <v>0</v>
      </c>
      <c r="I606" s="11" t="s">
        <v>2270</v>
      </c>
      <c r="J606" s="13">
        <v>3.038731506849315E-2</v>
      </c>
      <c r="K606" s="13">
        <v>0.91034929999999992</v>
      </c>
      <c r="L606" s="16">
        <v>0</v>
      </c>
      <c r="N606" s="17"/>
      <c r="O606" s="17"/>
    </row>
    <row r="607" spans="1:15" x14ac:dyDescent="0.35">
      <c r="A607" s="20">
        <f t="shared" si="9"/>
        <v>602</v>
      </c>
      <c r="B607" s="18" t="s">
        <v>618</v>
      </c>
      <c r="C607" s="18" t="s">
        <v>1747</v>
      </c>
      <c r="D607" s="21">
        <v>181.51999999999995</v>
      </c>
      <c r="E607" s="13">
        <v>0</v>
      </c>
      <c r="F607" s="19">
        <v>181.51999999999995</v>
      </c>
      <c r="G607" s="13">
        <v>9.5116999999999997E-3</v>
      </c>
      <c r="H607" s="13">
        <v>-0.1279883</v>
      </c>
      <c r="I607" s="11" t="s">
        <v>2270</v>
      </c>
      <c r="J607" s="13">
        <v>2.181337589041096E-2</v>
      </c>
      <c r="K607" s="13">
        <v>0.61249299999999995</v>
      </c>
      <c r="L607" s="16">
        <v>64.393641515186559</v>
      </c>
      <c r="N607" s="17"/>
      <c r="O607" s="17"/>
    </row>
    <row r="608" spans="1:15" x14ac:dyDescent="0.35">
      <c r="A608" s="20">
        <f t="shared" si="9"/>
        <v>603</v>
      </c>
      <c r="B608" s="18" t="s">
        <v>619</v>
      </c>
      <c r="C608" s="18" t="s">
        <v>1748</v>
      </c>
      <c r="D608" s="21">
        <v>587.66</v>
      </c>
      <c r="E608" s="13">
        <v>0</v>
      </c>
      <c r="F608" s="19">
        <v>587.66</v>
      </c>
      <c r="G608" s="13">
        <v>0</v>
      </c>
      <c r="H608" s="13">
        <v>-0.1812086</v>
      </c>
      <c r="I608" s="11" t="s">
        <v>2270</v>
      </c>
      <c r="J608" s="13">
        <v>1.3142112054794522E-2</v>
      </c>
      <c r="K608" s="13">
        <v>0.25197370000000002</v>
      </c>
      <c r="L608" s="16">
        <v>0</v>
      </c>
      <c r="N608" s="17"/>
      <c r="O608" s="17"/>
    </row>
    <row r="609" spans="1:15" x14ac:dyDescent="0.35">
      <c r="A609" s="20">
        <f t="shared" si="9"/>
        <v>604</v>
      </c>
      <c r="B609" s="18" t="s">
        <v>620</v>
      </c>
      <c r="C609" s="18" t="s">
        <v>1749</v>
      </c>
      <c r="D609" s="21">
        <v>3541.07</v>
      </c>
      <c r="E609" s="13">
        <v>0</v>
      </c>
      <c r="F609" s="19">
        <v>3541.07</v>
      </c>
      <c r="G609" s="13">
        <v>0.41997899999999988</v>
      </c>
      <c r="H609" s="13">
        <v>-0.66991570000000011</v>
      </c>
      <c r="I609" s="11" t="s">
        <v>2270</v>
      </c>
      <c r="J609" s="13">
        <v>0.10009878356164384</v>
      </c>
      <c r="K609" s="13">
        <v>2.7352378000000002</v>
      </c>
      <c r="L609" s="16">
        <v>6.5127965922105648</v>
      </c>
      <c r="N609" s="17"/>
      <c r="O609" s="17"/>
    </row>
    <row r="610" spans="1:15" x14ac:dyDescent="0.35">
      <c r="A610" s="20">
        <f t="shared" si="9"/>
        <v>605</v>
      </c>
      <c r="B610" s="18" t="s">
        <v>621</v>
      </c>
      <c r="C610" s="18" t="s">
        <v>1750</v>
      </c>
      <c r="D610" s="21">
        <v>43083.929999999993</v>
      </c>
      <c r="E610" s="13">
        <v>0</v>
      </c>
      <c r="F610" s="19">
        <v>43083.929999999993</v>
      </c>
      <c r="G610" s="13">
        <v>0</v>
      </c>
      <c r="H610" s="13">
        <v>0</v>
      </c>
      <c r="I610" s="11" t="s">
        <v>2270</v>
      </c>
      <c r="J610" s="13">
        <v>0.91549161890410957</v>
      </c>
      <c r="K610" s="13">
        <v>27.618563600000002</v>
      </c>
      <c r="L610" s="16">
        <v>0</v>
      </c>
      <c r="N610" s="17"/>
      <c r="O610" s="17"/>
    </row>
    <row r="611" spans="1:15" x14ac:dyDescent="0.35">
      <c r="A611" s="20">
        <f t="shared" si="9"/>
        <v>606</v>
      </c>
      <c r="B611" s="18" t="s">
        <v>622</v>
      </c>
      <c r="C611" s="18" t="s">
        <v>1751</v>
      </c>
      <c r="D611" s="21">
        <v>21983.96</v>
      </c>
      <c r="E611" s="13">
        <v>0</v>
      </c>
      <c r="F611" s="19">
        <v>21983.96</v>
      </c>
      <c r="G611" s="13">
        <v>2.3998802000000001</v>
      </c>
      <c r="H611" s="13">
        <v>0.90987520000000022</v>
      </c>
      <c r="I611" s="11" t="s">
        <v>2270</v>
      </c>
      <c r="J611" s="13">
        <v>0.44329834082191782</v>
      </c>
      <c r="K611" s="13">
        <v>14.298526799999999</v>
      </c>
      <c r="L611" s="16">
        <v>5.9580169043438076</v>
      </c>
      <c r="N611" s="17"/>
      <c r="O611" s="17"/>
    </row>
    <row r="612" spans="1:15" x14ac:dyDescent="0.35">
      <c r="A612" s="20">
        <f t="shared" si="9"/>
        <v>607</v>
      </c>
      <c r="B612" s="18" t="s">
        <v>623</v>
      </c>
      <c r="C612" s="18" t="s">
        <v>1752</v>
      </c>
      <c r="D612" s="21">
        <v>35163.129999999997</v>
      </c>
      <c r="E612" s="13">
        <v>0</v>
      </c>
      <c r="F612" s="19">
        <v>35163.129999999997</v>
      </c>
      <c r="G612" s="13">
        <v>4.3497830000000119</v>
      </c>
      <c r="H612" s="13">
        <v>3.6207010000000119</v>
      </c>
      <c r="I612" s="11" t="s">
        <v>2270</v>
      </c>
      <c r="J612" s="13">
        <v>1.0089786463013697</v>
      </c>
      <c r="K612" s="13">
        <v>32.008161399999999</v>
      </c>
      <c r="L612" s="16">
        <v>7.3585651054316754</v>
      </c>
      <c r="N612" s="17"/>
      <c r="O612" s="17"/>
    </row>
    <row r="613" spans="1:15" x14ac:dyDescent="0.35">
      <c r="A613" s="20">
        <f t="shared" si="9"/>
        <v>608</v>
      </c>
      <c r="B613" s="18" t="s">
        <v>624</v>
      </c>
      <c r="C613" s="18" t="s">
        <v>1753</v>
      </c>
      <c r="D613" s="21">
        <v>544.78</v>
      </c>
      <c r="E613" s="13">
        <v>0</v>
      </c>
      <c r="F613" s="19">
        <v>544.78</v>
      </c>
      <c r="G613" s="13">
        <v>0.23998800000000003</v>
      </c>
      <c r="H613" s="13">
        <v>0.23998800000000003</v>
      </c>
      <c r="I613" s="11" t="s">
        <v>2270</v>
      </c>
      <c r="J613" s="13">
        <v>1.3297276712328771E-2</v>
      </c>
      <c r="K613" s="13">
        <v>0.50681470000000006</v>
      </c>
      <c r="L613" s="16">
        <v>2.1118335083420838</v>
      </c>
      <c r="N613" s="17"/>
      <c r="O613" s="17"/>
    </row>
    <row r="614" spans="1:15" x14ac:dyDescent="0.35">
      <c r="A614" s="20">
        <f t="shared" si="9"/>
        <v>609</v>
      </c>
      <c r="B614" s="18" t="s">
        <v>625</v>
      </c>
      <c r="C614" s="18" t="s">
        <v>1754</v>
      </c>
      <c r="D614" s="21">
        <v>5530.0199999999995</v>
      </c>
      <c r="E614" s="13">
        <v>0</v>
      </c>
      <c r="F614" s="19">
        <v>5530.0199999999995</v>
      </c>
      <c r="G614" s="13">
        <v>5.3039999999999999E-4</v>
      </c>
      <c r="H614" s="13">
        <v>-9.469700000000001E-3</v>
      </c>
      <c r="I614" s="11" t="s">
        <v>2270</v>
      </c>
      <c r="J614" s="13">
        <v>0.13980582794520549</v>
      </c>
      <c r="K614" s="13">
        <v>4.2145897000000003</v>
      </c>
      <c r="L614" s="16">
        <v>7946.0590120663655</v>
      </c>
      <c r="N614" s="17"/>
      <c r="O614" s="17"/>
    </row>
    <row r="615" spans="1:15" x14ac:dyDescent="0.35">
      <c r="A615" s="20">
        <f t="shared" si="9"/>
        <v>610</v>
      </c>
      <c r="B615" s="18" t="s">
        <v>626</v>
      </c>
      <c r="C615" s="18" t="s">
        <v>1755</v>
      </c>
      <c r="D615" s="21">
        <v>5840.25</v>
      </c>
      <c r="E615" s="13">
        <v>0</v>
      </c>
      <c r="F615" s="19">
        <v>5840.25</v>
      </c>
      <c r="G615" s="13">
        <v>0</v>
      </c>
      <c r="H615" s="13">
        <v>0</v>
      </c>
      <c r="I615" s="11" t="s">
        <v>2270</v>
      </c>
      <c r="J615" s="13">
        <v>0.14853627753424659</v>
      </c>
      <c r="K615" s="13">
        <v>4.5002455000000001</v>
      </c>
      <c r="L615" s="16">
        <v>0</v>
      </c>
      <c r="N615" s="17"/>
      <c r="O615" s="17"/>
    </row>
    <row r="616" spans="1:15" x14ac:dyDescent="0.35">
      <c r="A616" s="20">
        <f t="shared" si="9"/>
        <v>611</v>
      </c>
      <c r="B616" s="18" t="s">
        <v>627</v>
      </c>
      <c r="C616" s="18" t="s">
        <v>1756</v>
      </c>
      <c r="D616" s="21">
        <v>7543.7300000000005</v>
      </c>
      <c r="E616" s="13">
        <v>0</v>
      </c>
      <c r="F616" s="19">
        <v>7543.7300000000005</v>
      </c>
      <c r="G616" s="13">
        <v>0</v>
      </c>
      <c r="H616" s="13">
        <v>-2.9899830999999999</v>
      </c>
      <c r="I616" s="11" t="s">
        <v>2270</v>
      </c>
      <c r="J616" s="13">
        <v>0.16844484657534242</v>
      </c>
      <c r="K616" s="13">
        <v>3.6402221000000003</v>
      </c>
      <c r="L616" s="16">
        <v>0</v>
      </c>
      <c r="N616" s="17"/>
      <c r="O616" s="17"/>
    </row>
    <row r="617" spans="1:15" x14ac:dyDescent="0.35">
      <c r="A617" s="20">
        <f t="shared" si="9"/>
        <v>612</v>
      </c>
      <c r="B617" s="18" t="s">
        <v>628</v>
      </c>
      <c r="C617" s="18" t="s">
        <v>1757</v>
      </c>
      <c r="D617" s="21">
        <v>9257.2099999999991</v>
      </c>
      <c r="E617" s="13">
        <v>0</v>
      </c>
      <c r="F617" s="19">
        <v>9257.2099999999991</v>
      </c>
      <c r="G617" s="13">
        <v>4.7397629999999999</v>
      </c>
      <c r="H617" s="13">
        <v>-6.6055852000000002</v>
      </c>
      <c r="I617" s="11" t="s">
        <v>2270</v>
      </c>
      <c r="J617" s="13">
        <v>0.4173411219178082</v>
      </c>
      <c r="K617" s="13">
        <v>8.1090806999999998</v>
      </c>
      <c r="L617" s="16">
        <v>1.7108620620904462</v>
      </c>
      <c r="N617" s="17"/>
      <c r="O617" s="17"/>
    </row>
    <row r="618" spans="1:15" x14ac:dyDescent="0.35">
      <c r="A618" s="20">
        <f t="shared" si="9"/>
        <v>613</v>
      </c>
      <c r="B618" s="18" t="s">
        <v>629</v>
      </c>
      <c r="C618" s="18" t="s">
        <v>1758</v>
      </c>
      <c r="D618" s="21">
        <v>394.79</v>
      </c>
      <c r="E618" s="13">
        <v>0</v>
      </c>
      <c r="F618" s="19">
        <v>394.79</v>
      </c>
      <c r="G618" s="13">
        <v>0</v>
      </c>
      <c r="H618" s="13">
        <v>0</v>
      </c>
      <c r="I618" s="11" t="s">
        <v>2270</v>
      </c>
      <c r="J618" s="13">
        <v>9.3238342465753413E-3</v>
      </c>
      <c r="K618" s="13">
        <v>0.28248679999999998</v>
      </c>
      <c r="L618" s="16">
        <v>0</v>
      </c>
      <c r="N618" s="17"/>
      <c r="O618" s="17"/>
    </row>
    <row r="619" spans="1:15" x14ac:dyDescent="0.35">
      <c r="A619" s="20">
        <f t="shared" si="9"/>
        <v>614</v>
      </c>
      <c r="B619" s="18" t="s">
        <v>630</v>
      </c>
      <c r="C619" s="18" t="s">
        <v>1759</v>
      </c>
      <c r="D619" s="21">
        <v>3443.7599999999998</v>
      </c>
      <c r="E619" s="13">
        <v>0</v>
      </c>
      <c r="F619" s="19">
        <v>3443.7599999999998</v>
      </c>
      <c r="G619" s="13">
        <v>0</v>
      </c>
      <c r="H619" s="13">
        <v>0</v>
      </c>
      <c r="I619" s="11" t="s">
        <v>2270</v>
      </c>
      <c r="J619" s="13">
        <v>6.4890410958904118E-2</v>
      </c>
      <c r="K619" s="13">
        <v>1.944</v>
      </c>
      <c r="L619" s="16">
        <v>0</v>
      </c>
      <c r="N619" s="17"/>
      <c r="O619" s="17"/>
    </row>
    <row r="620" spans="1:15" x14ac:dyDescent="0.35">
      <c r="A620" s="20">
        <f t="shared" si="9"/>
        <v>615</v>
      </c>
      <c r="B620" s="18" t="s">
        <v>631</v>
      </c>
      <c r="C620" s="18" t="s">
        <v>1760</v>
      </c>
      <c r="D620" s="21">
        <v>2335.1299999999997</v>
      </c>
      <c r="E620" s="13">
        <v>0</v>
      </c>
      <c r="F620" s="19">
        <v>2335.1299999999997</v>
      </c>
      <c r="G620" s="13">
        <v>0</v>
      </c>
      <c r="H620" s="13">
        <v>0</v>
      </c>
      <c r="I620" s="11" t="s">
        <v>2270</v>
      </c>
      <c r="J620" s="13">
        <v>4.8432201643835611E-2</v>
      </c>
      <c r="K620" s="13">
        <v>1.4564078</v>
      </c>
      <c r="L620" s="16">
        <v>0</v>
      </c>
      <c r="N620" s="17"/>
      <c r="O620" s="17"/>
    </row>
    <row r="621" spans="1:15" x14ac:dyDescent="0.35">
      <c r="A621" s="20">
        <f t="shared" si="9"/>
        <v>616</v>
      </c>
      <c r="B621" s="18" t="s">
        <v>632</v>
      </c>
      <c r="C621" s="18" t="s">
        <v>1761</v>
      </c>
      <c r="D621" s="21">
        <v>22681.930000000004</v>
      </c>
      <c r="E621" s="13">
        <v>0</v>
      </c>
      <c r="F621" s="19">
        <v>22681.930000000004</v>
      </c>
      <c r="G621" s="13">
        <v>0.23998800000000003</v>
      </c>
      <c r="H621" s="13">
        <v>-0.40883469999999994</v>
      </c>
      <c r="I621" s="11" t="s">
        <v>2270</v>
      </c>
      <c r="J621" s="13">
        <v>0.471186817260274</v>
      </c>
      <c r="K621" s="13">
        <v>14.0199652</v>
      </c>
      <c r="L621" s="16">
        <v>58.4194426387986</v>
      </c>
      <c r="N621" s="17"/>
      <c r="O621" s="17"/>
    </row>
    <row r="622" spans="1:15" x14ac:dyDescent="0.35">
      <c r="A622" s="20">
        <f t="shared" si="9"/>
        <v>617</v>
      </c>
      <c r="B622" s="18" t="s">
        <v>633</v>
      </c>
      <c r="C622" s="18" t="s">
        <v>1762</v>
      </c>
      <c r="D622" s="21">
        <v>885.70999999999992</v>
      </c>
      <c r="E622" s="13">
        <v>0</v>
      </c>
      <c r="F622" s="19">
        <v>885.70999999999992</v>
      </c>
      <c r="G622" s="13">
        <v>0.19999000000000008</v>
      </c>
      <c r="H622" s="13">
        <v>0.19999000000000008</v>
      </c>
      <c r="I622" s="11" t="s">
        <v>2270</v>
      </c>
      <c r="J622" s="13">
        <v>2.1101357808219177E-2</v>
      </c>
      <c r="K622" s="13">
        <v>0.73345480000000007</v>
      </c>
      <c r="L622" s="16">
        <v>3.6674573728686424</v>
      </c>
      <c r="N622" s="17"/>
      <c r="O622" s="17"/>
    </row>
    <row r="623" spans="1:15" x14ac:dyDescent="0.35">
      <c r="A623" s="20">
        <f t="shared" si="9"/>
        <v>618</v>
      </c>
      <c r="B623" s="18" t="s">
        <v>634</v>
      </c>
      <c r="C623" s="18" t="s">
        <v>1763</v>
      </c>
      <c r="D623" s="21">
        <v>1.1299999999999999</v>
      </c>
      <c r="E623" s="13">
        <v>0</v>
      </c>
      <c r="F623" s="19">
        <v>1.1299999999999999</v>
      </c>
      <c r="G623" s="13">
        <v>4.9998000000000004E-3</v>
      </c>
      <c r="H623" s="13">
        <v>1.0439999999999998E-4</v>
      </c>
      <c r="I623" s="11" t="s">
        <v>2270</v>
      </c>
      <c r="J623" s="13">
        <v>0</v>
      </c>
      <c r="K623" s="13">
        <v>0</v>
      </c>
      <c r="L623" s="16">
        <v>0</v>
      </c>
      <c r="N623" s="17"/>
      <c r="O623" s="17"/>
    </row>
    <row r="624" spans="1:15" x14ac:dyDescent="0.35">
      <c r="A624" s="20">
        <f t="shared" si="9"/>
        <v>619</v>
      </c>
      <c r="B624" s="18" t="s">
        <v>635</v>
      </c>
      <c r="C624" s="18" t="s">
        <v>1764</v>
      </c>
      <c r="D624" s="21">
        <v>251.34</v>
      </c>
      <c r="E624" s="13">
        <v>0</v>
      </c>
      <c r="F624" s="19">
        <v>251.34</v>
      </c>
      <c r="G624" s="13">
        <v>0</v>
      </c>
      <c r="H624" s="13">
        <v>0</v>
      </c>
      <c r="I624" s="11" t="s">
        <v>2270</v>
      </c>
      <c r="J624" s="13">
        <v>1.0492286575342465E-2</v>
      </c>
      <c r="K624" s="13">
        <v>0.31433</v>
      </c>
      <c r="L624" s="16">
        <v>0</v>
      </c>
      <c r="N624" s="17"/>
      <c r="O624" s="17"/>
    </row>
    <row r="625" spans="1:15" x14ac:dyDescent="0.35">
      <c r="A625" s="20">
        <f t="shared" si="9"/>
        <v>620</v>
      </c>
      <c r="B625" s="18" t="s">
        <v>636</v>
      </c>
      <c r="C625" s="18" t="s">
        <v>1765</v>
      </c>
      <c r="D625" s="21">
        <v>702.99</v>
      </c>
      <c r="E625" s="13">
        <v>0</v>
      </c>
      <c r="F625" s="19">
        <v>702.99</v>
      </c>
      <c r="G625" s="13">
        <v>0</v>
      </c>
      <c r="H625" s="13">
        <v>0</v>
      </c>
      <c r="I625" s="11" t="s">
        <v>2270</v>
      </c>
      <c r="J625" s="13">
        <v>1.3245949863013699E-2</v>
      </c>
      <c r="K625" s="13">
        <v>0.39682480000000003</v>
      </c>
      <c r="L625" s="16">
        <v>0</v>
      </c>
      <c r="N625" s="17"/>
      <c r="O625" s="17"/>
    </row>
    <row r="626" spans="1:15" x14ac:dyDescent="0.35">
      <c r="A626" s="20">
        <f t="shared" si="9"/>
        <v>621</v>
      </c>
      <c r="B626" s="18" t="s">
        <v>637</v>
      </c>
      <c r="C626" s="18" t="s">
        <v>1766</v>
      </c>
      <c r="D626" s="21">
        <v>89771.03</v>
      </c>
      <c r="E626" s="13">
        <v>0</v>
      </c>
      <c r="F626" s="19">
        <v>89771.03</v>
      </c>
      <c r="G626" s="13">
        <v>1.3599319999999986</v>
      </c>
      <c r="H626" s="13">
        <v>-1.6985033000000016</v>
      </c>
      <c r="I626" s="11" t="s">
        <v>2270</v>
      </c>
      <c r="J626" s="13">
        <v>1.8301533736986302</v>
      </c>
      <c r="K626" s="13">
        <v>54.083953899999997</v>
      </c>
      <c r="L626" s="16">
        <v>39.76960164184684</v>
      </c>
      <c r="N626" s="17"/>
      <c r="O626" s="17"/>
    </row>
    <row r="627" spans="1:15" x14ac:dyDescent="0.35">
      <c r="A627" s="20">
        <f t="shared" si="9"/>
        <v>622</v>
      </c>
      <c r="B627" s="18" t="s">
        <v>638</v>
      </c>
      <c r="C627" s="18" t="s">
        <v>1767</v>
      </c>
      <c r="D627" s="21">
        <v>3938.91</v>
      </c>
      <c r="E627" s="13">
        <v>0</v>
      </c>
      <c r="F627" s="19">
        <v>3938.91</v>
      </c>
      <c r="G627" s="13">
        <v>1.1349437</v>
      </c>
      <c r="H627" s="13">
        <v>1.1349437</v>
      </c>
      <c r="I627" s="11" t="s">
        <v>2270</v>
      </c>
      <c r="J627" s="13">
        <v>0.22294972082191783</v>
      </c>
      <c r="K627" s="13">
        <v>7.1568845999999997</v>
      </c>
      <c r="L627" s="16">
        <v>6.3059379949860066</v>
      </c>
      <c r="N627" s="17"/>
      <c r="O627" s="17"/>
    </row>
    <row r="628" spans="1:15" x14ac:dyDescent="0.35">
      <c r="A628" s="20">
        <f t="shared" si="9"/>
        <v>623</v>
      </c>
      <c r="B628" s="18" t="s">
        <v>639</v>
      </c>
      <c r="C628" s="18" t="s">
        <v>1768</v>
      </c>
      <c r="D628" s="21">
        <v>1842.6299999999999</v>
      </c>
      <c r="E628" s="13">
        <v>0</v>
      </c>
      <c r="F628" s="19">
        <v>1842.6299999999999</v>
      </c>
      <c r="G628" s="13">
        <v>0</v>
      </c>
      <c r="H628" s="13">
        <v>0</v>
      </c>
      <c r="I628" s="11" t="s">
        <v>2270</v>
      </c>
      <c r="J628" s="13">
        <v>3.9896109863013694E-2</v>
      </c>
      <c r="K628" s="13">
        <v>1.2030996</v>
      </c>
      <c r="L628" s="16">
        <v>0</v>
      </c>
      <c r="N628" s="17"/>
      <c r="O628" s="17"/>
    </row>
    <row r="629" spans="1:15" x14ac:dyDescent="0.35">
      <c r="A629" s="20">
        <f t="shared" si="9"/>
        <v>624</v>
      </c>
      <c r="B629" s="18" t="s">
        <v>640</v>
      </c>
      <c r="C629" s="18" t="s">
        <v>1769</v>
      </c>
      <c r="D629" s="21">
        <v>30554.69</v>
      </c>
      <c r="E629" s="13">
        <v>0</v>
      </c>
      <c r="F629" s="19">
        <v>30554.69</v>
      </c>
      <c r="G629" s="13">
        <v>0</v>
      </c>
      <c r="H629" s="13">
        <v>0</v>
      </c>
      <c r="I629" s="11" t="s">
        <v>2270</v>
      </c>
      <c r="J629" s="13">
        <v>0.59071706191780815</v>
      </c>
      <c r="K629" s="13">
        <v>17.6968204</v>
      </c>
      <c r="L629" s="16">
        <v>0</v>
      </c>
      <c r="N629" s="17"/>
      <c r="O629" s="17"/>
    </row>
    <row r="630" spans="1:15" x14ac:dyDescent="0.35">
      <c r="A630" s="20">
        <f t="shared" si="9"/>
        <v>625</v>
      </c>
      <c r="B630" s="18" t="s">
        <v>641</v>
      </c>
      <c r="C630" s="18" t="s">
        <v>1770</v>
      </c>
      <c r="D630" s="21">
        <v>229.57999999999998</v>
      </c>
      <c r="E630" s="13">
        <v>0</v>
      </c>
      <c r="F630" s="19">
        <v>229.57999999999998</v>
      </c>
      <c r="G630" s="13">
        <v>0</v>
      </c>
      <c r="H630" s="13">
        <v>0</v>
      </c>
      <c r="I630" s="11" t="s">
        <v>2270</v>
      </c>
      <c r="J630" s="13">
        <v>4.3260273972602747E-3</v>
      </c>
      <c r="K630" s="13">
        <v>0.12959999999999999</v>
      </c>
      <c r="L630" s="16">
        <v>0</v>
      </c>
      <c r="N630" s="17"/>
      <c r="O630" s="17"/>
    </row>
    <row r="631" spans="1:15" x14ac:dyDescent="0.35">
      <c r="A631" s="20">
        <f t="shared" si="9"/>
        <v>626</v>
      </c>
      <c r="B631" s="18" t="s">
        <v>642</v>
      </c>
      <c r="C631" s="18" t="s">
        <v>1771</v>
      </c>
      <c r="D631" s="21">
        <v>2763.77</v>
      </c>
      <c r="E631" s="13">
        <v>0</v>
      </c>
      <c r="F631" s="19">
        <v>2763.77</v>
      </c>
      <c r="G631" s="13">
        <v>0</v>
      </c>
      <c r="H631" s="13">
        <v>0</v>
      </c>
      <c r="I631" s="11" t="s">
        <v>2270</v>
      </c>
      <c r="J631" s="13">
        <v>5.2077020821917813E-2</v>
      </c>
      <c r="K631" s="13">
        <v>1.5601339000000001</v>
      </c>
      <c r="L631" s="16">
        <v>0</v>
      </c>
      <c r="N631" s="17"/>
      <c r="O631" s="17"/>
    </row>
    <row r="632" spans="1:15" x14ac:dyDescent="0.35">
      <c r="A632" s="20">
        <f t="shared" si="9"/>
        <v>627</v>
      </c>
      <c r="B632" s="18" t="s">
        <v>643</v>
      </c>
      <c r="C632" s="18" t="s">
        <v>1772</v>
      </c>
      <c r="D632" s="21">
        <v>7663.2299999999987</v>
      </c>
      <c r="E632" s="13">
        <v>0</v>
      </c>
      <c r="F632" s="19">
        <v>7663.2299999999987</v>
      </c>
      <c r="G632" s="13">
        <v>0.14999280000000004</v>
      </c>
      <c r="H632" s="13">
        <v>0.14999280000000004</v>
      </c>
      <c r="I632" s="11" t="s">
        <v>2270</v>
      </c>
      <c r="J632" s="13">
        <v>0.17988282164383559</v>
      </c>
      <c r="K632" s="13">
        <v>5.504969599999999</v>
      </c>
      <c r="L632" s="16">
        <v>36.701559008165709</v>
      </c>
      <c r="N632" s="17"/>
      <c r="O632" s="17"/>
    </row>
    <row r="633" spans="1:15" x14ac:dyDescent="0.35">
      <c r="A633" s="20">
        <f t="shared" si="9"/>
        <v>628</v>
      </c>
      <c r="B633" s="18" t="s">
        <v>644</v>
      </c>
      <c r="C633" s="18" t="s">
        <v>1773</v>
      </c>
      <c r="D633" s="21">
        <v>125.17000000000002</v>
      </c>
      <c r="E633" s="13">
        <v>0</v>
      </c>
      <c r="F633" s="19">
        <v>125.17000000000002</v>
      </c>
      <c r="G633" s="13">
        <v>0</v>
      </c>
      <c r="H633" s="13">
        <v>0</v>
      </c>
      <c r="I633" s="11" t="s">
        <v>2270</v>
      </c>
      <c r="J633" s="13">
        <v>2.9558591780821917E-3</v>
      </c>
      <c r="K633" s="13">
        <v>8.9554500000000009E-2</v>
      </c>
      <c r="L633" s="16">
        <v>0</v>
      </c>
      <c r="N633" s="17"/>
      <c r="O633" s="17"/>
    </row>
    <row r="634" spans="1:15" x14ac:dyDescent="0.35">
      <c r="A634" s="20">
        <f t="shared" si="9"/>
        <v>629</v>
      </c>
      <c r="B634" s="18" t="s">
        <v>645</v>
      </c>
      <c r="C634" s="18" t="s">
        <v>1774</v>
      </c>
      <c r="D634" s="21">
        <v>1373.06</v>
      </c>
      <c r="E634" s="13">
        <v>0</v>
      </c>
      <c r="F634" s="19">
        <v>1373.06</v>
      </c>
      <c r="G634" s="13">
        <v>0</v>
      </c>
      <c r="H634" s="13">
        <v>0</v>
      </c>
      <c r="I634" s="11" t="s">
        <v>2270</v>
      </c>
      <c r="J634" s="13">
        <v>3.2427002739726027E-2</v>
      </c>
      <c r="K634" s="13">
        <v>0.98245000000000005</v>
      </c>
      <c r="L634" s="16">
        <v>0</v>
      </c>
      <c r="N634" s="17"/>
      <c r="O634" s="17"/>
    </row>
    <row r="635" spans="1:15" x14ac:dyDescent="0.35">
      <c r="A635" s="20">
        <f t="shared" si="9"/>
        <v>630</v>
      </c>
      <c r="B635" s="18" t="s">
        <v>646</v>
      </c>
      <c r="C635" s="18" t="s">
        <v>1775</v>
      </c>
      <c r="D635" s="21">
        <v>75.719999999999985</v>
      </c>
      <c r="E635" s="13">
        <v>0</v>
      </c>
      <c r="F635" s="19">
        <v>75.719999999999985</v>
      </c>
      <c r="G635" s="13">
        <v>0</v>
      </c>
      <c r="H635" s="13">
        <v>0</v>
      </c>
      <c r="I635" s="11" t="s">
        <v>2270</v>
      </c>
      <c r="J635" s="13">
        <v>1.9922375342465754E-3</v>
      </c>
      <c r="K635" s="13">
        <v>5.9406800000000003E-2</v>
      </c>
      <c r="L635" s="16">
        <v>0</v>
      </c>
      <c r="N635" s="17"/>
      <c r="O635" s="17"/>
    </row>
    <row r="636" spans="1:15" x14ac:dyDescent="0.35">
      <c r="A636" s="20">
        <f t="shared" si="9"/>
        <v>631</v>
      </c>
      <c r="B636" s="18" t="s">
        <v>647</v>
      </c>
      <c r="C636" s="18" t="s">
        <v>1776</v>
      </c>
      <c r="D636" s="21">
        <v>3018.6200000000003</v>
      </c>
      <c r="E636" s="13">
        <v>0</v>
      </c>
      <c r="F636" s="19">
        <v>3018.6200000000003</v>
      </c>
      <c r="G636" s="13">
        <v>0.29998560000000007</v>
      </c>
      <c r="H636" s="13">
        <v>-0.61693229999999977</v>
      </c>
      <c r="I636" s="11" t="s">
        <v>2270</v>
      </c>
      <c r="J636" s="13">
        <v>5.4889765753424656E-2</v>
      </c>
      <c r="K636" s="13">
        <v>1.1171031</v>
      </c>
      <c r="L636" s="16">
        <v>3.7238557450757628</v>
      </c>
      <c r="N636" s="17"/>
      <c r="O636" s="17"/>
    </row>
    <row r="637" spans="1:15" x14ac:dyDescent="0.35">
      <c r="A637" s="20">
        <f t="shared" si="9"/>
        <v>632</v>
      </c>
      <c r="B637" s="18" t="s">
        <v>648</v>
      </c>
      <c r="C637" s="18" t="s">
        <v>1777</v>
      </c>
      <c r="D637" s="21">
        <v>9898.6299999999992</v>
      </c>
      <c r="E637" s="13">
        <v>0</v>
      </c>
      <c r="F637" s="19">
        <v>9898.6299999999992</v>
      </c>
      <c r="G637" s="13">
        <v>0.35998199999999991</v>
      </c>
      <c r="H637" s="13">
        <v>-4.3261266999999997</v>
      </c>
      <c r="I637" s="11" t="s">
        <v>2270</v>
      </c>
      <c r="J637" s="13">
        <v>0.24375947917808227</v>
      </c>
      <c r="K637" s="13">
        <v>5.0785017999999997</v>
      </c>
      <c r="L637" s="16">
        <v>14.107654827185806</v>
      </c>
      <c r="N637" s="17"/>
      <c r="O637" s="17"/>
    </row>
    <row r="638" spans="1:15" x14ac:dyDescent="0.35">
      <c r="A638" s="20">
        <f t="shared" si="9"/>
        <v>633</v>
      </c>
      <c r="B638" s="18" t="s">
        <v>649</v>
      </c>
      <c r="C638" s="18" t="s">
        <v>1778</v>
      </c>
      <c r="D638" s="21">
        <v>465.99</v>
      </c>
      <c r="E638" s="13">
        <v>0</v>
      </c>
      <c r="F638" s="19">
        <v>465.99</v>
      </c>
      <c r="G638" s="13">
        <v>0</v>
      </c>
      <c r="H638" s="13">
        <v>0</v>
      </c>
      <c r="I638" s="11" t="s">
        <v>2270</v>
      </c>
      <c r="J638" s="13">
        <v>9.6317041095890406E-3</v>
      </c>
      <c r="K638" s="13">
        <v>0.29626799999999998</v>
      </c>
      <c r="L638" s="16">
        <v>0</v>
      </c>
      <c r="N638" s="17"/>
      <c r="O638" s="17"/>
    </row>
    <row r="639" spans="1:15" x14ac:dyDescent="0.35">
      <c r="A639" s="20">
        <f t="shared" si="9"/>
        <v>634</v>
      </c>
      <c r="B639" s="18" t="s">
        <v>650</v>
      </c>
      <c r="C639" s="18" t="s">
        <v>1779</v>
      </c>
      <c r="D639" s="21">
        <v>182.78999999999996</v>
      </c>
      <c r="E639" s="13">
        <v>0</v>
      </c>
      <c r="F639" s="19">
        <v>182.78999999999996</v>
      </c>
      <c r="G639" s="13">
        <v>0</v>
      </c>
      <c r="H639" s="13">
        <v>0</v>
      </c>
      <c r="I639" s="11" t="s">
        <v>2270</v>
      </c>
      <c r="J639" s="13">
        <v>1.2087543013698632E-2</v>
      </c>
      <c r="K639" s="13">
        <v>0.36621970000000004</v>
      </c>
      <c r="L639" s="16">
        <v>0</v>
      </c>
      <c r="N639" s="17"/>
      <c r="O639" s="17"/>
    </row>
    <row r="640" spans="1:15" x14ac:dyDescent="0.35">
      <c r="A640" s="20">
        <f t="shared" si="9"/>
        <v>635</v>
      </c>
      <c r="B640" s="18" t="s">
        <v>651</v>
      </c>
      <c r="C640" s="18" t="s">
        <v>1780</v>
      </c>
      <c r="D640" s="21">
        <v>408.60999999999996</v>
      </c>
      <c r="E640" s="13">
        <v>0</v>
      </c>
      <c r="F640" s="19">
        <v>408.60999999999996</v>
      </c>
      <c r="G640" s="13">
        <v>0</v>
      </c>
      <c r="H640" s="13">
        <v>0</v>
      </c>
      <c r="I640" s="11" t="s">
        <v>2270</v>
      </c>
      <c r="J640" s="13">
        <v>9.6508035616438351E-3</v>
      </c>
      <c r="K640" s="13">
        <v>0.29239320000000002</v>
      </c>
      <c r="L640" s="16">
        <v>0</v>
      </c>
      <c r="N640" s="17"/>
      <c r="O640" s="17"/>
    </row>
    <row r="641" spans="1:15" x14ac:dyDescent="0.35">
      <c r="A641" s="20">
        <f t="shared" si="9"/>
        <v>636</v>
      </c>
      <c r="B641" s="18" t="s">
        <v>652</v>
      </c>
      <c r="C641" s="18" t="s">
        <v>1781</v>
      </c>
      <c r="D641" s="21">
        <v>2.16</v>
      </c>
      <c r="E641" s="13">
        <v>0</v>
      </c>
      <c r="F641" s="19">
        <v>2.16</v>
      </c>
      <c r="G641" s="13">
        <v>0</v>
      </c>
      <c r="H641" s="13">
        <v>0</v>
      </c>
      <c r="I641" s="11" t="s">
        <v>2270</v>
      </c>
      <c r="J641" s="13">
        <v>9.7264986301369872E-4</v>
      </c>
      <c r="K641" s="13">
        <v>3.0385599999999999E-2</v>
      </c>
      <c r="L641" s="16">
        <v>0</v>
      </c>
      <c r="N641" s="17"/>
      <c r="O641" s="17"/>
    </row>
    <row r="642" spans="1:15" x14ac:dyDescent="0.35">
      <c r="A642" s="20">
        <f t="shared" si="9"/>
        <v>637</v>
      </c>
      <c r="B642" s="18" t="s">
        <v>653</v>
      </c>
      <c r="C642" s="18" t="s">
        <v>1782</v>
      </c>
      <c r="D642" s="21">
        <v>196.42999999999998</v>
      </c>
      <c r="E642" s="13">
        <v>0</v>
      </c>
      <c r="F642" s="19">
        <v>196.42999999999998</v>
      </c>
      <c r="G642" s="13">
        <v>4.9998000000000004E-3</v>
      </c>
      <c r="H642" s="13">
        <v>4.9998000000000004E-3</v>
      </c>
      <c r="I642" s="11" t="s">
        <v>2270</v>
      </c>
      <c r="J642" s="13">
        <v>6.48580602739726E-3</v>
      </c>
      <c r="K642" s="13">
        <v>0.19423110000000002</v>
      </c>
      <c r="L642" s="16">
        <v>38.847773910956441</v>
      </c>
      <c r="N642" s="17"/>
      <c r="O642" s="17"/>
    </row>
    <row r="643" spans="1:15" x14ac:dyDescent="0.35">
      <c r="A643" s="20">
        <f t="shared" si="9"/>
        <v>638</v>
      </c>
      <c r="B643" s="18" t="s">
        <v>654</v>
      </c>
      <c r="C643" s="18" t="s">
        <v>1783</v>
      </c>
      <c r="D643" s="21">
        <v>24189.88</v>
      </c>
      <c r="E643" s="13">
        <v>0</v>
      </c>
      <c r="F643" s="19">
        <v>24189.88</v>
      </c>
      <c r="G643" s="13">
        <v>1.9246999999999995E-3</v>
      </c>
      <c r="H643" s="13">
        <v>-0.1816353</v>
      </c>
      <c r="I643" s="11" t="s">
        <v>2270</v>
      </c>
      <c r="J643" s="13">
        <v>0.48635911506849316</v>
      </c>
      <c r="K643" s="13">
        <v>14.914805300000001</v>
      </c>
      <c r="L643" s="16">
        <v>7749.1584662544838</v>
      </c>
      <c r="N643" s="17"/>
      <c r="O643" s="17"/>
    </row>
    <row r="644" spans="1:15" x14ac:dyDescent="0.35">
      <c r="A644" s="20">
        <f t="shared" si="9"/>
        <v>639</v>
      </c>
      <c r="B644" s="18" t="s">
        <v>655</v>
      </c>
      <c r="C644" s="18" t="s">
        <v>1784</v>
      </c>
      <c r="D644" s="21">
        <v>5640.08</v>
      </c>
      <c r="E644" s="13">
        <v>0</v>
      </c>
      <c r="F644" s="19">
        <v>5640.08</v>
      </c>
      <c r="G644" s="13">
        <v>0</v>
      </c>
      <c r="H644" s="13">
        <v>-1.695125</v>
      </c>
      <c r="I644" s="11" t="s">
        <v>2270</v>
      </c>
      <c r="J644" s="13">
        <v>0.10230823890410957</v>
      </c>
      <c r="K644" s="13">
        <v>2.8750793999999997</v>
      </c>
      <c r="L644" s="16">
        <v>0</v>
      </c>
      <c r="N644" s="17"/>
      <c r="O644" s="17"/>
    </row>
    <row r="645" spans="1:15" x14ac:dyDescent="0.35">
      <c r="A645" s="20">
        <f t="shared" si="9"/>
        <v>640</v>
      </c>
      <c r="B645" s="18" t="s">
        <v>656</v>
      </c>
      <c r="C645" s="18" t="s">
        <v>1785</v>
      </c>
      <c r="D645" s="21">
        <v>688.75000000000011</v>
      </c>
      <c r="E645" s="13">
        <v>0</v>
      </c>
      <c r="F645" s="19">
        <v>688.75000000000011</v>
      </c>
      <c r="G645" s="13">
        <v>0</v>
      </c>
      <c r="H645" s="13">
        <v>0</v>
      </c>
      <c r="I645" s="11" t="s">
        <v>2270</v>
      </c>
      <c r="J645" s="13">
        <v>1.2978082191780822E-2</v>
      </c>
      <c r="K645" s="13">
        <v>0.38879999999999998</v>
      </c>
      <c r="L645" s="16">
        <v>0</v>
      </c>
      <c r="N645" s="17"/>
      <c r="O645" s="17"/>
    </row>
    <row r="646" spans="1:15" x14ac:dyDescent="0.35">
      <c r="A646" s="20">
        <f t="shared" si="9"/>
        <v>641</v>
      </c>
      <c r="B646" s="18" t="s">
        <v>657</v>
      </c>
      <c r="C646" s="18" t="s">
        <v>1786</v>
      </c>
      <c r="D646" s="21">
        <v>1528.4699999999998</v>
      </c>
      <c r="E646" s="13">
        <v>0</v>
      </c>
      <c r="F646" s="19">
        <v>1528.4699999999998</v>
      </c>
      <c r="G646" s="13">
        <v>0.33998300000000004</v>
      </c>
      <c r="H646" s="13">
        <v>0.17084090000000005</v>
      </c>
      <c r="I646" s="11" t="s">
        <v>2270</v>
      </c>
      <c r="J646" s="13">
        <v>3.8492289863013701E-2</v>
      </c>
      <c r="K646" s="13">
        <v>1.2315601</v>
      </c>
      <c r="L646" s="16">
        <v>3.6224167090707473</v>
      </c>
      <c r="N646" s="17"/>
      <c r="O646" s="17"/>
    </row>
    <row r="647" spans="1:15" x14ac:dyDescent="0.35">
      <c r="A647" s="20">
        <f t="shared" si="9"/>
        <v>642</v>
      </c>
      <c r="B647" s="18" t="s">
        <v>658</v>
      </c>
      <c r="C647" s="18" t="s">
        <v>1787</v>
      </c>
      <c r="D647" s="21">
        <v>3740</v>
      </c>
      <c r="E647" s="13">
        <v>0</v>
      </c>
      <c r="F647" s="19">
        <v>3740</v>
      </c>
      <c r="G647" s="13">
        <v>0</v>
      </c>
      <c r="H647" s="13">
        <v>0</v>
      </c>
      <c r="I647" s="11" t="s">
        <v>2270</v>
      </c>
      <c r="J647" s="13">
        <v>8.2348200273972577E-2</v>
      </c>
      <c r="K647" s="13">
        <v>2.4826730000000001</v>
      </c>
      <c r="L647" s="16">
        <v>0</v>
      </c>
      <c r="N647" s="17"/>
      <c r="O647" s="17"/>
    </row>
    <row r="648" spans="1:15" x14ac:dyDescent="0.35">
      <c r="A648" s="20">
        <f t="shared" ref="A648:A711" si="10">A647+1</f>
        <v>643</v>
      </c>
      <c r="B648" s="18" t="s">
        <v>659</v>
      </c>
      <c r="C648" s="18" t="s">
        <v>1788</v>
      </c>
      <c r="D648" s="21">
        <v>9.2899999999999991</v>
      </c>
      <c r="E648" s="13">
        <v>0</v>
      </c>
      <c r="F648" s="19">
        <v>9.2899999999999991</v>
      </c>
      <c r="G648" s="13">
        <v>0.59997</v>
      </c>
      <c r="H648" s="13">
        <v>-1.3979899999999979E-2</v>
      </c>
      <c r="I648" s="11" t="s">
        <v>2270</v>
      </c>
      <c r="J648" s="13">
        <v>6.6501186301369869E-3</v>
      </c>
      <c r="K648" s="13">
        <v>0</v>
      </c>
      <c r="L648" s="16">
        <v>0</v>
      </c>
      <c r="N648" s="17"/>
      <c r="O648" s="17"/>
    </row>
    <row r="649" spans="1:15" x14ac:dyDescent="0.35">
      <c r="A649" s="20">
        <f t="shared" si="10"/>
        <v>644</v>
      </c>
      <c r="B649" s="18" t="s">
        <v>660</v>
      </c>
      <c r="C649" s="18" t="s">
        <v>1789</v>
      </c>
      <c r="D649" s="21">
        <v>118670.94</v>
      </c>
      <c r="E649" s="13">
        <v>0</v>
      </c>
      <c r="F649" s="19">
        <v>118670.94</v>
      </c>
      <c r="G649" s="13">
        <v>0</v>
      </c>
      <c r="H649" s="13">
        <v>-3.8650273000000022</v>
      </c>
      <c r="I649" s="11" t="s">
        <v>2270</v>
      </c>
      <c r="J649" s="13">
        <v>2.5615325819178083</v>
      </c>
      <c r="K649" s="13">
        <v>75.751239900000002</v>
      </c>
      <c r="L649" s="16">
        <v>0</v>
      </c>
      <c r="N649" s="17"/>
      <c r="O649" s="17"/>
    </row>
    <row r="650" spans="1:15" x14ac:dyDescent="0.35">
      <c r="A650" s="20">
        <f t="shared" si="10"/>
        <v>645</v>
      </c>
      <c r="B650" s="18" t="s">
        <v>661</v>
      </c>
      <c r="C650" s="18" t="s">
        <v>1790</v>
      </c>
      <c r="D650" s="21">
        <v>850.36000000000013</v>
      </c>
      <c r="E650" s="13">
        <v>0</v>
      </c>
      <c r="F650" s="19">
        <v>850.36000000000013</v>
      </c>
      <c r="G650" s="13">
        <v>0</v>
      </c>
      <c r="H650" s="13">
        <v>-0.18332570000000001</v>
      </c>
      <c r="I650" s="11" t="s">
        <v>2270</v>
      </c>
      <c r="J650" s="13">
        <v>1.6386280547945206E-2</v>
      </c>
      <c r="K650" s="13">
        <v>0.43644469999999996</v>
      </c>
      <c r="L650" s="16">
        <v>0</v>
      </c>
      <c r="N650" s="17"/>
      <c r="O650" s="17"/>
    </row>
    <row r="651" spans="1:15" x14ac:dyDescent="0.35">
      <c r="A651" s="20">
        <f t="shared" si="10"/>
        <v>646</v>
      </c>
      <c r="B651" s="18" t="s">
        <v>662</v>
      </c>
      <c r="C651" s="18" t="s">
        <v>1791</v>
      </c>
      <c r="D651" s="21">
        <v>790.27</v>
      </c>
      <c r="E651" s="13">
        <v>0</v>
      </c>
      <c r="F651" s="19">
        <v>790.27</v>
      </c>
      <c r="G651" s="13">
        <v>1.9998999999999999E-2</v>
      </c>
      <c r="H651" s="13">
        <v>1.9998999999999999E-2</v>
      </c>
      <c r="I651" s="11" t="s">
        <v>2270</v>
      </c>
      <c r="J651" s="13">
        <v>2.6051138356164381E-2</v>
      </c>
      <c r="K651" s="13">
        <v>0.77766820000000003</v>
      </c>
      <c r="L651" s="16">
        <v>38.885354267713389</v>
      </c>
      <c r="N651" s="17"/>
      <c r="O651" s="17"/>
    </row>
    <row r="652" spans="1:15" x14ac:dyDescent="0.35">
      <c r="A652" s="20">
        <f t="shared" si="10"/>
        <v>647</v>
      </c>
      <c r="B652" s="18" t="s">
        <v>663</v>
      </c>
      <c r="C652" s="18" t="s">
        <v>1792</v>
      </c>
      <c r="D652" s="21">
        <v>9562.0500000000011</v>
      </c>
      <c r="E652" s="13">
        <v>0</v>
      </c>
      <c r="F652" s="19">
        <v>9562.0500000000011</v>
      </c>
      <c r="G652" s="13">
        <v>1.5599220000000005</v>
      </c>
      <c r="H652" s="13">
        <v>1.5599220000000005</v>
      </c>
      <c r="I652" s="11" t="s">
        <v>2270</v>
      </c>
      <c r="J652" s="13">
        <v>0.23990833589041094</v>
      </c>
      <c r="K652" s="13">
        <v>7.9606124999999999</v>
      </c>
      <c r="L652" s="16">
        <v>5.1032118913637969</v>
      </c>
      <c r="N652" s="17"/>
      <c r="O652" s="17"/>
    </row>
    <row r="653" spans="1:15" x14ac:dyDescent="0.35">
      <c r="A653" s="20">
        <f t="shared" si="10"/>
        <v>648</v>
      </c>
      <c r="B653" s="18" t="s">
        <v>664</v>
      </c>
      <c r="C653" s="18" t="s">
        <v>1793</v>
      </c>
      <c r="D653" s="21">
        <v>3568.6299999999997</v>
      </c>
      <c r="E653" s="13">
        <v>0</v>
      </c>
      <c r="F653" s="19">
        <v>3568.6299999999997</v>
      </c>
      <c r="G653" s="13">
        <v>0</v>
      </c>
      <c r="H653" s="13">
        <v>0</v>
      </c>
      <c r="I653" s="11" t="s">
        <v>2270</v>
      </c>
      <c r="J653" s="13">
        <v>6.9220000000000004E-2</v>
      </c>
      <c r="K653" s="13">
        <v>2.0735999999999999</v>
      </c>
      <c r="L653" s="16">
        <v>0</v>
      </c>
      <c r="N653" s="17"/>
      <c r="O653" s="17"/>
    </row>
    <row r="654" spans="1:15" x14ac:dyDescent="0.35">
      <c r="A654" s="20">
        <f t="shared" si="10"/>
        <v>649</v>
      </c>
      <c r="B654" s="18" t="s">
        <v>665</v>
      </c>
      <c r="C654" s="18" t="s">
        <v>1794</v>
      </c>
      <c r="D654" s="21">
        <v>25007.88</v>
      </c>
      <c r="E654" s="13">
        <v>0</v>
      </c>
      <c r="F654" s="19">
        <v>25007.88</v>
      </c>
      <c r="G654" s="13">
        <v>0</v>
      </c>
      <c r="H654" s="13">
        <v>-2.7051621999999997</v>
      </c>
      <c r="I654" s="11" t="s">
        <v>2270</v>
      </c>
      <c r="J654" s="13">
        <v>0.49692833452054797</v>
      </c>
      <c r="K654" s="13">
        <v>14.4304972</v>
      </c>
      <c r="L654" s="16">
        <v>0</v>
      </c>
      <c r="N654" s="17"/>
      <c r="O654" s="17"/>
    </row>
    <row r="655" spans="1:15" x14ac:dyDescent="0.35">
      <c r="A655" s="20">
        <f t="shared" si="10"/>
        <v>650</v>
      </c>
      <c r="B655" s="18" t="s">
        <v>666</v>
      </c>
      <c r="C655" s="18" t="s">
        <v>1795</v>
      </c>
      <c r="D655" s="21">
        <v>5115.46</v>
      </c>
      <c r="E655" s="13">
        <v>0</v>
      </c>
      <c r="F655" s="19">
        <v>5115.46</v>
      </c>
      <c r="G655" s="13">
        <v>0</v>
      </c>
      <c r="H655" s="13">
        <v>0</v>
      </c>
      <c r="I655" s="11" t="s">
        <v>2270</v>
      </c>
      <c r="J655" s="13">
        <v>0.12097152493150683</v>
      </c>
      <c r="K655" s="13">
        <v>3.6654696000000002</v>
      </c>
      <c r="L655" s="16">
        <v>0</v>
      </c>
      <c r="N655" s="17"/>
      <c r="O655" s="17"/>
    </row>
    <row r="656" spans="1:15" x14ac:dyDescent="0.35">
      <c r="A656" s="20">
        <f t="shared" si="10"/>
        <v>651</v>
      </c>
      <c r="B656" s="18" t="s">
        <v>667</v>
      </c>
      <c r="C656" s="18" t="s">
        <v>1653</v>
      </c>
      <c r="D656" s="21">
        <v>159.36000000000001</v>
      </c>
      <c r="E656" s="13">
        <v>0</v>
      </c>
      <c r="F656" s="19">
        <v>159.36000000000001</v>
      </c>
      <c r="G656" s="13">
        <v>0</v>
      </c>
      <c r="H656" s="13">
        <v>-6.1116000000000009E-3</v>
      </c>
      <c r="I656" s="11" t="s">
        <v>2270</v>
      </c>
      <c r="J656" s="13">
        <v>3.0704449315068494E-3</v>
      </c>
      <c r="K656" s="13">
        <v>9.0448600000000004E-2</v>
      </c>
      <c r="L656" s="16">
        <v>0</v>
      </c>
      <c r="N656" s="17"/>
      <c r="O656" s="17"/>
    </row>
    <row r="657" spans="1:15" x14ac:dyDescent="0.35">
      <c r="A657" s="20">
        <f t="shared" si="10"/>
        <v>652</v>
      </c>
      <c r="B657" s="18" t="s">
        <v>668</v>
      </c>
      <c r="C657" s="18" t="s">
        <v>1796</v>
      </c>
      <c r="D657" s="21">
        <v>97.659999999999982</v>
      </c>
      <c r="E657" s="13">
        <v>0</v>
      </c>
      <c r="F657" s="19">
        <v>97.659999999999982</v>
      </c>
      <c r="G657" s="13">
        <v>0</v>
      </c>
      <c r="H657" s="13">
        <v>0</v>
      </c>
      <c r="I657" s="11" t="s">
        <v>2270</v>
      </c>
      <c r="J657" s="13">
        <v>3.2286367123287672E-3</v>
      </c>
      <c r="K657" s="13">
        <v>9.784459999999999E-2</v>
      </c>
      <c r="L657" s="16">
        <v>0</v>
      </c>
      <c r="N657" s="17"/>
      <c r="O657" s="17"/>
    </row>
    <row r="658" spans="1:15" x14ac:dyDescent="0.35">
      <c r="A658" s="20">
        <f t="shared" si="10"/>
        <v>653</v>
      </c>
      <c r="B658" s="18" t="s">
        <v>669</v>
      </c>
      <c r="C658" s="18" t="s">
        <v>1797</v>
      </c>
      <c r="D658" s="21">
        <v>750.8900000000001</v>
      </c>
      <c r="E658" s="13">
        <v>0</v>
      </c>
      <c r="F658" s="19">
        <v>750.8900000000001</v>
      </c>
      <c r="G658" s="13">
        <v>0</v>
      </c>
      <c r="H658" s="13">
        <v>0</v>
      </c>
      <c r="I658" s="11" t="s">
        <v>2270</v>
      </c>
      <c r="J658" s="13">
        <v>1.455474191780822E-2</v>
      </c>
      <c r="K658" s="13">
        <v>0.43603389999999997</v>
      </c>
      <c r="L658" s="16">
        <v>0</v>
      </c>
      <c r="N658" s="17"/>
      <c r="O658" s="17"/>
    </row>
    <row r="659" spans="1:15" x14ac:dyDescent="0.35">
      <c r="A659" s="20">
        <f t="shared" si="10"/>
        <v>654</v>
      </c>
      <c r="B659" s="18" t="s">
        <v>670</v>
      </c>
      <c r="C659" s="18" t="s">
        <v>1798</v>
      </c>
      <c r="D659" s="21">
        <v>429.86999999999995</v>
      </c>
      <c r="E659" s="13">
        <v>0</v>
      </c>
      <c r="F659" s="19">
        <v>429.86999999999995</v>
      </c>
      <c r="G659" s="13">
        <v>5.9997599999999984E-2</v>
      </c>
      <c r="H659" s="13">
        <v>5.9997599999999984E-2</v>
      </c>
      <c r="I659" s="11" t="s">
        <v>2270</v>
      </c>
      <c r="J659" s="13">
        <v>1.0403749863013697E-2</v>
      </c>
      <c r="K659" s="13">
        <v>0.34191969999999999</v>
      </c>
      <c r="L659" s="16">
        <v>5.6988896222515582</v>
      </c>
      <c r="N659" s="17"/>
      <c r="O659" s="17"/>
    </row>
    <row r="660" spans="1:15" x14ac:dyDescent="0.35">
      <c r="A660" s="20">
        <f t="shared" si="10"/>
        <v>655</v>
      </c>
      <c r="B660" s="18" t="s">
        <v>671</v>
      </c>
      <c r="C660" s="18" t="s">
        <v>1799</v>
      </c>
      <c r="D660" s="21">
        <v>5754.56</v>
      </c>
      <c r="E660" s="13">
        <v>0</v>
      </c>
      <c r="F660" s="19">
        <v>5754.56</v>
      </c>
      <c r="G660" s="13">
        <v>0.11999400000000002</v>
      </c>
      <c r="H660" s="13">
        <v>0.11999400000000002</v>
      </c>
      <c r="I660" s="11" t="s">
        <v>2270</v>
      </c>
      <c r="J660" s="13">
        <v>0.11895711123287671</v>
      </c>
      <c r="K660" s="13">
        <v>3.6168496999999995</v>
      </c>
      <c r="L660" s="16">
        <v>30.141921262729795</v>
      </c>
      <c r="N660" s="17"/>
      <c r="O660" s="17"/>
    </row>
    <row r="661" spans="1:15" x14ac:dyDescent="0.35">
      <c r="A661" s="20">
        <f t="shared" si="10"/>
        <v>656</v>
      </c>
      <c r="B661" s="18" t="s">
        <v>672</v>
      </c>
      <c r="C661" s="18" t="s">
        <v>1800</v>
      </c>
      <c r="D661" s="21">
        <v>16430.919999999998</v>
      </c>
      <c r="E661" s="13">
        <v>0</v>
      </c>
      <c r="F661" s="19">
        <v>16430.919999999998</v>
      </c>
      <c r="G661" s="13">
        <v>1.6799160000000022</v>
      </c>
      <c r="H661" s="13">
        <v>1.227057700000002</v>
      </c>
      <c r="I661" s="11" t="s">
        <v>2270</v>
      </c>
      <c r="J661" s="13">
        <v>0.48466966575342474</v>
      </c>
      <c r="K661" s="13">
        <v>15.2486739</v>
      </c>
      <c r="L661" s="16">
        <v>9.0770454594158156</v>
      </c>
      <c r="N661" s="17"/>
      <c r="O661" s="17"/>
    </row>
    <row r="662" spans="1:15" x14ac:dyDescent="0.35">
      <c r="A662" s="20">
        <f t="shared" si="10"/>
        <v>657</v>
      </c>
      <c r="B662" s="18" t="s">
        <v>673</v>
      </c>
      <c r="C662" s="18" t="s">
        <v>1801</v>
      </c>
      <c r="D662" s="21">
        <v>913.72</v>
      </c>
      <c r="E662" s="13">
        <v>0</v>
      </c>
      <c r="F662" s="19">
        <v>913.72</v>
      </c>
      <c r="G662" s="13">
        <v>0</v>
      </c>
      <c r="H662" s="13">
        <v>0</v>
      </c>
      <c r="I662" s="11" t="s">
        <v>2270</v>
      </c>
      <c r="J662" s="13">
        <v>1.7217589041095889E-2</v>
      </c>
      <c r="K662" s="13">
        <v>0.51580800000000004</v>
      </c>
      <c r="L662" s="16">
        <v>0</v>
      </c>
      <c r="N662" s="17"/>
      <c r="O662" s="17"/>
    </row>
    <row r="663" spans="1:15" x14ac:dyDescent="0.35">
      <c r="A663" s="20">
        <f t="shared" si="10"/>
        <v>658</v>
      </c>
      <c r="B663" s="18" t="s">
        <v>674</v>
      </c>
      <c r="C663" s="18" t="s">
        <v>1802</v>
      </c>
      <c r="D663" s="21">
        <v>3050.1699999999996</v>
      </c>
      <c r="E663" s="13">
        <v>0</v>
      </c>
      <c r="F663" s="19">
        <v>3050.1699999999996</v>
      </c>
      <c r="G663" s="13">
        <v>0.21998900000000002</v>
      </c>
      <c r="H663" s="13">
        <v>0.21998900000000002</v>
      </c>
      <c r="I663" s="11" t="s">
        <v>2270</v>
      </c>
      <c r="J663" s="13">
        <v>8.1547690684931506E-2</v>
      </c>
      <c r="K663" s="13">
        <v>2.5719173999999998</v>
      </c>
      <c r="L663" s="16">
        <v>11.691118192273247</v>
      </c>
      <c r="N663" s="17"/>
      <c r="O663" s="17"/>
    </row>
    <row r="664" spans="1:15" x14ac:dyDescent="0.35">
      <c r="A664" s="20">
        <f t="shared" si="10"/>
        <v>659</v>
      </c>
      <c r="B664" s="18" t="s">
        <v>675</v>
      </c>
      <c r="C664" s="18" t="s">
        <v>1803</v>
      </c>
      <c r="D664" s="21">
        <v>4073.38</v>
      </c>
      <c r="E664" s="13">
        <v>0</v>
      </c>
      <c r="F664" s="19">
        <v>4073.38</v>
      </c>
      <c r="G664" s="13">
        <v>0.41997959999999984</v>
      </c>
      <c r="H664" s="13">
        <v>0.41997959999999984</v>
      </c>
      <c r="I664" s="11" t="s">
        <v>2270</v>
      </c>
      <c r="J664" s="13">
        <v>7.5559649863013681E-2</v>
      </c>
      <c r="K664" s="13">
        <v>2.4551992</v>
      </c>
      <c r="L664" s="16">
        <v>5.8459963293455228</v>
      </c>
      <c r="N664" s="17"/>
      <c r="O664" s="17"/>
    </row>
    <row r="665" spans="1:15" x14ac:dyDescent="0.35">
      <c r="A665" s="20">
        <f t="shared" si="10"/>
        <v>660</v>
      </c>
      <c r="B665" s="18" t="s">
        <v>676</v>
      </c>
      <c r="C665" s="18" t="s">
        <v>1804</v>
      </c>
      <c r="D665" s="21">
        <v>32723.339999999993</v>
      </c>
      <c r="E665" s="13">
        <v>0</v>
      </c>
      <c r="F665" s="19">
        <v>32723.339999999993</v>
      </c>
      <c r="G665" s="13">
        <v>0</v>
      </c>
      <c r="H665" s="13">
        <v>-4.2367433999999999</v>
      </c>
      <c r="I665" s="11" t="s">
        <v>2270</v>
      </c>
      <c r="J665" s="13">
        <v>0.79209283863013702</v>
      </c>
      <c r="K665" s="13">
        <v>20.9736017</v>
      </c>
      <c r="L665" s="16">
        <v>0</v>
      </c>
      <c r="N665" s="17"/>
      <c r="O665" s="17"/>
    </row>
    <row r="666" spans="1:15" x14ac:dyDescent="0.35">
      <c r="A666" s="20">
        <f t="shared" si="10"/>
        <v>661</v>
      </c>
      <c r="B666" s="18" t="s">
        <v>677</v>
      </c>
      <c r="C666" s="18" t="s">
        <v>1805</v>
      </c>
      <c r="D666" s="21">
        <v>289.49</v>
      </c>
      <c r="E666" s="13">
        <v>0</v>
      </c>
      <c r="F666" s="19">
        <v>289.49</v>
      </c>
      <c r="G666" s="13">
        <v>0</v>
      </c>
      <c r="H666" s="13">
        <v>0</v>
      </c>
      <c r="I666" s="11" t="s">
        <v>2270</v>
      </c>
      <c r="J666" s="13">
        <v>1.1261102191780821E-2</v>
      </c>
      <c r="K666" s="13">
        <v>0.34118080000000001</v>
      </c>
      <c r="L666" s="16">
        <v>0</v>
      </c>
      <c r="N666" s="17"/>
      <c r="O666" s="17"/>
    </row>
    <row r="667" spans="1:15" x14ac:dyDescent="0.35">
      <c r="A667" s="20">
        <f t="shared" si="10"/>
        <v>662</v>
      </c>
      <c r="B667" s="18" t="s">
        <v>678</v>
      </c>
      <c r="C667" s="18" t="s">
        <v>1806</v>
      </c>
      <c r="D667" s="21">
        <v>1152.1500000000001</v>
      </c>
      <c r="E667" s="13">
        <v>0</v>
      </c>
      <c r="F667" s="19">
        <v>1152.1500000000001</v>
      </c>
      <c r="G667" s="13">
        <v>0.11999400000000002</v>
      </c>
      <c r="H667" s="13">
        <v>0.10975930000000002</v>
      </c>
      <c r="I667" s="11" t="s">
        <v>2270</v>
      </c>
      <c r="J667" s="13">
        <v>7.7995446849315073E-2</v>
      </c>
      <c r="K667" s="13">
        <v>2.4066239999999999</v>
      </c>
      <c r="L667" s="16">
        <v>20.056202810140505</v>
      </c>
      <c r="N667" s="17"/>
      <c r="O667" s="17"/>
    </row>
    <row r="668" spans="1:15" x14ac:dyDescent="0.35">
      <c r="A668" s="20">
        <f t="shared" si="10"/>
        <v>663</v>
      </c>
      <c r="B668" s="18" t="s">
        <v>679</v>
      </c>
      <c r="C668" s="18" t="s">
        <v>1807</v>
      </c>
      <c r="D668" s="21">
        <v>21956.98</v>
      </c>
      <c r="E668" s="13">
        <v>0</v>
      </c>
      <c r="F668" s="19">
        <v>21956.98</v>
      </c>
      <c r="G668" s="13">
        <v>0</v>
      </c>
      <c r="H668" s="13">
        <v>0</v>
      </c>
      <c r="I668" s="11" t="s">
        <v>2270</v>
      </c>
      <c r="J668" s="13">
        <v>0.46975030958904102</v>
      </c>
      <c r="K668" s="13">
        <v>14.114807800000001</v>
      </c>
      <c r="L668" s="16">
        <v>0</v>
      </c>
      <c r="N668" s="17"/>
      <c r="O668" s="17"/>
    </row>
    <row r="669" spans="1:15" x14ac:dyDescent="0.35">
      <c r="A669" s="20">
        <f t="shared" si="10"/>
        <v>664</v>
      </c>
      <c r="B669" s="18" t="s">
        <v>680</v>
      </c>
      <c r="C669" s="18" t="s">
        <v>1808</v>
      </c>
      <c r="D669" s="21">
        <v>135108.25</v>
      </c>
      <c r="E669" s="13">
        <v>0</v>
      </c>
      <c r="F669" s="19">
        <v>135108.25</v>
      </c>
      <c r="G669" s="13">
        <v>3.0898455</v>
      </c>
      <c r="H669" s="13">
        <v>-4.4105095000000025</v>
      </c>
      <c r="I669" s="11" t="s">
        <v>2270</v>
      </c>
      <c r="J669" s="13">
        <v>3.207306021643836</v>
      </c>
      <c r="K669" s="13">
        <v>95.059448500000002</v>
      </c>
      <c r="L669" s="16">
        <v>30.765113822034145</v>
      </c>
      <c r="N669" s="17"/>
      <c r="O669" s="17"/>
    </row>
    <row r="670" spans="1:15" x14ac:dyDescent="0.35">
      <c r="A670" s="20">
        <f t="shared" si="10"/>
        <v>665</v>
      </c>
      <c r="B670" s="18" t="s">
        <v>681</v>
      </c>
      <c r="C670" s="18" t="s">
        <v>1809</v>
      </c>
      <c r="D670" s="21">
        <v>829.29</v>
      </c>
      <c r="E670" s="13">
        <v>0</v>
      </c>
      <c r="F670" s="19">
        <v>829.29</v>
      </c>
      <c r="G670" s="13">
        <v>0</v>
      </c>
      <c r="H670" s="13">
        <v>0</v>
      </c>
      <c r="I670" s="11" t="s">
        <v>2270</v>
      </c>
      <c r="J670" s="13">
        <v>1.7084671506849315E-2</v>
      </c>
      <c r="K670" s="13">
        <v>0.511826</v>
      </c>
      <c r="L670" s="16">
        <v>0</v>
      </c>
      <c r="N670" s="17"/>
      <c r="O670" s="17"/>
    </row>
    <row r="671" spans="1:15" x14ac:dyDescent="0.35">
      <c r="A671" s="20">
        <f t="shared" si="10"/>
        <v>666</v>
      </c>
      <c r="B671" s="18" t="s">
        <v>682</v>
      </c>
      <c r="C671" s="18" t="s">
        <v>1810</v>
      </c>
      <c r="D671" s="21">
        <v>217809.55</v>
      </c>
      <c r="E671" s="13">
        <v>0</v>
      </c>
      <c r="F671" s="19">
        <v>217809.55</v>
      </c>
      <c r="G671" s="13">
        <v>10.919454000000009</v>
      </c>
      <c r="H671" s="13">
        <v>-5.9408843999999998</v>
      </c>
      <c r="I671" s="11" t="s">
        <v>2270</v>
      </c>
      <c r="J671" s="13">
        <v>4.559079642739726</v>
      </c>
      <c r="K671" s="13">
        <v>135.60636209999998</v>
      </c>
      <c r="L671" s="16">
        <v>12.418785966770855</v>
      </c>
      <c r="N671" s="17"/>
      <c r="O671" s="17"/>
    </row>
    <row r="672" spans="1:15" x14ac:dyDescent="0.35">
      <c r="A672" s="20">
        <f t="shared" si="10"/>
        <v>667</v>
      </c>
      <c r="B672" s="18" t="s">
        <v>683</v>
      </c>
      <c r="C672" s="18" t="s">
        <v>1811</v>
      </c>
      <c r="D672" s="21">
        <v>1959.2999999999997</v>
      </c>
      <c r="E672" s="13">
        <v>0</v>
      </c>
      <c r="F672" s="19">
        <v>1959.2999999999997</v>
      </c>
      <c r="G672" s="13">
        <v>0</v>
      </c>
      <c r="H672" s="13">
        <v>-1.3411976999999999</v>
      </c>
      <c r="I672" s="11" t="s">
        <v>2270</v>
      </c>
      <c r="J672" s="13">
        <v>7.4909863287671241E-2</v>
      </c>
      <c r="K672" s="13">
        <v>1.2815621000000001</v>
      </c>
      <c r="L672" s="16">
        <v>0</v>
      </c>
      <c r="N672" s="17"/>
      <c r="O672" s="17"/>
    </row>
    <row r="673" spans="1:15" x14ac:dyDescent="0.35">
      <c r="A673" s="20">
        <f t="shared" si="10"/>
        <v>668</v>
      </c>
      <c r="B673" s="18" t="s">
        <v>684</v>
      </c>
      <c r="C673" s="18" t="s">
        <v>1812</v>
      </c>
      <c r="D673" s="21">
        <v>1245.1000000000001</v>
      </c>
      <c r="E673" s="13">
        <v>0</v>
      </c>
      <c r="F673" s="19">
        <v>1245.1000000000001</v>
      </c>
      <c r="G673" s="13">
        <v>0</v>
      </c>
      <c r="H673" s="13">
        <v>-0.49999500000000002</v>
      </c>
      <c r="I673" s="11" t="s">
        <v>2270</v>
      </c>
      <c r="J673" s="13">
        <v>3.3169458904109592E-2</v>
      </c>
      <c r="K673" s="13">
        <v>0.68539119999999998</v>
      </c>
      <c r="L673" s="16">
        <v>0</v>
      </c>
      <c r="N673" s="17"/>
      <c r="O673" s="17"/>
    </row>
    <row r="674" spans="1:15" x14ac:dyDescent="0.35">
      <c r="A674" s="20">
        <f t="shared" si="10"/>
        <v>669</v>
      </c>
      <c r="B674" s="18" t="s">
        <v>685</v>
      </c>
      <c r="C674" s="18" t="s">
        <v>1813</v>
      </c>
      <c r="D674" s="21">
        <v>130.20999999999998</v>
      </c>
      <c r="E674" s="13">
        <v>0</v>
      </c>
      <c r="F674" s="19">
        <v>130.20999999999998</v>
      </c>
      <c r="G674" s="13">
        <v>0</v>
      </c>
      <c r="H674" s="13">
        <v>-0.21190919999999999</v>
      </c>
      <c r="I674" s="11" t="s">
        <v>2270</v>
      </c>
      <c r="J674" s="13">
        <v>3.6449868493150682E-3</v>
      </c>
      <c r="K674" s="13">
        <v>0</v>
      </c>
      <c r="L674" s="16">
        <v>0</v>
      </c>
      <c r="N674" s="17"/>
      <c r="O674" s="17"/>
    </row>
    <row r="675" spans="1:15" x14ac:dyDescent="0.35">
      <c r="A675" s="20">
        <f t="shared" si="10"/>
        <v>670</v>
      </c>
      <c r="B675" s="18" t="s">
        <v>686</v>
      </c>
      <c r="C675" s="18" t="s">
        <v>1814</v>
      </c>
      <c r="D675" s="21">
        <v>1562.65</v>
      </c>
      <c r="E675" s="13">
        <v>0</v>
      </c>
      <c r="F675" s="19">
        <v>1562.65</v>
      </c>
      <c r="G675" s="13">
        <v>0.4649803000000004</v>
      </c>
      <c r="H675" s="13">
        <v>0.14789690000000047</v>
      </c>
      <c r="I675" s="11" t="s">
        <v>2270</v>
      </c>
      <c r="J675" s="13">
        <v>3.877911479452055E-2</v>
      </c>
      <c r="K675" s="13">
        <v>1.1710613000000001</v>
      </c>
      <c r="L675" s="16">
        <v>2.5185180963580587</v>
      </c>
      <c r="N675" s="17"/>
      <c r="O675" s="17"/>
    </row>
    <row r="676" spans="1:15" x14ac:dyDescent="0.35">
      <c r="A676" s="20">
        <f t="shared" si="10"/>
        <v>671</v>
      </c>
      <c r="B676" s="18" t="s">
        <v>687</v>
      </c>
      <c r="C676" s="18" t="s">
        <v>1815</v>
      </c>
      <c r="D676" s="21">
        <v>1156.1799999999998</v>
      </c>
      <c r="E676" s="13">
        <v>0</v>
      </c>
      <c r="F676" s="19">
        <v>1156.1799999999998</v>
      </c>
      <c r="G676" s="13">
        <v>0</v>
      </c>
      <c r="H676" s="13">
        <v>0</v>
      </c>
      <c r="I676" s="11" t="s">
        <v>2270</v>
      </c>
      <c r="J676" s="13">
        <v>2.7305087945205479E-2</v>
      </c>
      <c r="K676" s="13">
        <v>0.8272699</v>
      </c>
      <c r="L676" s="16">
        <v>0</v>
      </c>
      <c r="N676" s="17"/>
      <c r="O676" s="17"/>
    </row>
    <row r="677" spans="1:15" x14ac:dyDescent="0.35">
      <c r="A677" s="20">
        <f t="shared" si="10"/>
        <v>672</v>
      </c>
      <c r="B677" s="18" t="s">
        <v>688</v>
      </c>
      <c r="C677" s="18" t="s">
        <v>1816</v>
      </c>
      <c r="D677" s="21">
        <v>89.19</v>
      </c>
      <c r="E677" s="13">
        <v>0</v>
      </c>
      <c r="F677" s="19">
        <v>89.19</v>
      </c>
      <c r="G677" s="13">
        <v>0</v>
      </c>
      <c r="H677" s="13">
        <v>0</v>
      </c>
      <c r="I677" s="11" t="s">
        <v>2270</v>
      </c>
      <c r="J677" s="13">
        <v>2.18434602739726E-3</v>
      </c>
      <c r="K677" s="13">
        <v>6.6179799999999997E-2</v>
      </c>
      <c r="L677" s="16">
        <v>0</v>
      </c>
      <c r="N677" s="17"/>
      <c r="O677" s="17"/>
    </row>
    <row r="678" spans="1:15" x14ac:dyDescent="0.35">
      <c r="A678" s="20">
        <f t="shared" si="10"/>
        <v>673</v>
      </c>
      <c r="B678" s="18" t="s">
        <v>689</v>
      </c>
      <c r="C678" s="18" t="s">
        <v>1817</v>
      </c>
      <c r="D678" s="21">
        <v>1882.6000000000001</v>
      </c>
      <c r="E678" s="13">
        <v>0</v>
      </c>
      <c r="F678" s="19">
        <v>1882.6000000000001</v>
      </c>
      <c r="G678" s="13">
        <v>0</v>
      </c>
      <c r="H678" s="13">
        <v>0</v>
      </c>
      <c r="I678" s="11" t="s">
        <v>2270</v>
      </c>
      <c r="J678" s="13">
        <v>3.5473424657534246E-2</v>
      </c>
      <c r="K678" s="13">
        <v>1.0627200000000001</v>
      </c>
      <c r="L678" s="16">
        <v>0</v>
      </c>
      <c r="N678" s="17"/>
      <c r="O678" s="17"/>
    </row>
    <row r="679" spans="1:15" x14ac:dyDescent="0.35">
      <c r="A679" s="20">
        <f t="shared" si="10"/>
        <v>674</v>
      </c>
      <c r="B679" s="18" t="s">
        <v>690</v>
      </c>
      <c r="C679" s="18" t="s">
        <v>1818</v>
      </c>
      <c r="D679" s="21">
        <v>2932.5000000000005</v>
      </c>
      <c r="E679" s="13">
        <v>0</v>
      </c>
      <c r="F679" s="19">
        <v>2932.5000000000005</v>
      </c>
      <c r="G679" s="13">
        <v>0</v>
      </c>
      <c r="H679" s="13">
        <v>-0.75642920000000002</v>
      </c>
      <c r="I679" s="11" t="s">
        <v>2270</v>
      </c>
      <c r="J679" s="13">
        <v>5.2302744109589044E-2</v>
      </c>
      <c r="K679" s="13">
        <v>1.2397655000000001</v>
      </c>
      <c r="L679" s="16">
        <v>0</v>
      </c>
      <c r="N679" s="17"/>
      <c r="O679" s="17"/>
    </row>
    <row r="680" spans="1:15" x14ac:dyDescent="0.35">
      <c r="A680" s="20">
        <f t="shared" si="10"/>
        <v>675</v>
      </c>
      <c r="B680" s="18" t="s">
        <v>691</v>
      </c>
      <c r="C680" s="18" t="s">
        <v>1819</v>
      </c>
      <c r="D680" s="21">
        <v>2140.61</v>
      </c>
      <c r="E680" s="13">
        <v>0</v>
      </c>
      <c r="F680" s="19">
        <v>2140.61</v>
      </c>
      <c r="G680" s="13">
        <v>0</v>
      </c>
      <c r="H680" s="13">
        <v>0</v>
      </c>
      <c r="I680" s="11" t="s">
        <v>2270</v>
      </c>
      <c r="J680" s="13">
        <v>5.0554119178082196E-2</v>
      </c>
      <c r="K680" s="13">
        <v>1.5316523999999998</v>
      </c>
      <c r="L680" s="16">
        <v>0</v>
      </c>
      <c r="N680" s="17"/>
      <c r="O680" s="17"/>
    </row>
    <row r="681" spans="1:15" x14ac:dyDescent="0.35">
      <c r="A681" s="20">
        <f t="shared" si="10"/>
        <v>676</v>
      </c>
      <c r="B681" s="18" t="s">
        <v>692</v>
      </c>
      <c r="C681" s="18" t="s">
        <v>1820</v>
      </c>
      <c r="D681" s="21">
        <v>57.52</v>
      </c>
      <c r="E681" s="13">
        <v>0</v>
      </c>
      <c r="F681" s="19">
        <v>57.52</v>
      </c>
      <c r="G681" s="13">
        <v>0</v>
      </c>
      <c r="H681" s="13">
        <v>0</v>
      </c>
      <c r="I681" s="11" t="s">
        <v>2270</v>
      </c>
      <c r="J681" s="13">
        <v>5.4271506849315069E-3</v>
      </c>
      <c r="K681" s="13">
        <v>0.1684128</v>
      </c>
      <c r="L681" s="16">
        <v>0</v>
      </c>
      <c r="N681" s="17"/>
      <c r="O681" s="17"/>
    </row>
    <row r="682" spans="1:15" x14ac:dyDescent="0.35">
      <c r="A682" s="20">
        <f t="shared" si="10"/>
        <v>677</v>
      </c>
      <c r="B682" s="18" t="s">
        <v>693</v>
      </c>
      <c r="C682" s="18" t="s">
        <v>1821</v>
      </c>
      <c r="D682" s="21">
        <v>459.21000000000004</v>
      </c>
      <c r="E682" s="13">
        <v>0</v>
      </c>
      <c r="F682" s="19">
        <v>459.21000000000004</v>
      </c>
      <c r="G682" s="13">
        <v>0</v>
      </c>
      <c r="H682" s="13">
        <v>0</v>
      </c>
      <c r="I682" s="11" t="s">
        <v>2270</v>
      </c>
      <c r="J682" s="13">
        <v>8.6526027397260293E-3</v>
      </c>
      <c r="K682" s="13">
        <v>0.25919999999999999</v>
      </c>
      <c r="L682" s="16">
        <v>0</v>
      </c>
      <c r="N682" s="17"/>
      <c r="O682" s="17"/>
    </row>
    <row r="683" spans="1:15" x14ac:dyDescent="0.35">
      <c r="A683" s="20">
        <f t="shared" si="10"/>
        <v>678</v>
      </c>
      <c r="B683" s="18" t="s">
        <v>694</v>
      </c>
      <c r="C683" s="18" t="s">
        <v>1822</v>
      </c>
      <c r="D683" s="21">
        <v>15775.160000000002</v>
      </c>
      <c r="E683" s="13">
        <v>0</v>
      </c>
      <c r="F683" s="19">
        <v>15775.160000000002</v>
      </c>
      <c r="G683" s="13">
        <v>0</v>
      </c>
      <c r="H683" s="13">
        <v>-0.26579999999999998</v>
      </c>
      <c r="I683" s="11" t="s">
        <v>2270</v>
      </c>
      <c r="J683" s="13">
        <v>0.41589686465753428</v>
      </c>
      <c r="K683" s="13">
        <v>12.6223995</v>
      </c>
      <c r="L683" s="16">
        <v>0</v>
      </c>
      <c r="N683" s="17"/>
      <c r="O683" s="17"/>
    </row>
    <row r="684" spans="1:15" x14ac:dyDescent="0.35">
      <c r="A684" s="20">
        <f t="shared" si="10"/>
        <v>679</v>
      </c>
      <c r="B684" s="18" t="s">
        <v>695</v>
      </c>
      <c r="C684" s="18" t="s">
        <v>1823</v>
      </c>
      <c r="D684" s="21">
        <v>593.27</v>
      </c>
      <c r="E684" s="13">
        <v>0</v>
      </c>
      <c r="F684" s="19">
        <v>593.27</v>
      </c>
      <c r="G684" s="13">
        <v>0</v>
      </c>
      <c r="H684" s="13">
        <v>-6.4750000000000002E-2</v>
      </c>
      <c r="I684" s="11" t="s">
        <v>2270</v>
      </c>
      <c r="J684" s="13">
        <v>1.1208088219178083E-2</v>
      </c>
      <c r="K684" s="13">
        <v>0.33577419999999997</v>
      </c>
      <c r="L684" s="16">
        <v>0</v>
      </c>
      <c r="N684" s="17"/>
      <c r="O684" s="17"/>
    </row>
    <row r="685" spans="1:15" x14ac:dyDescent="0.35">
      <c r="A685" s="20">
        <f t="shared" si="10"/>
        <v>680</v>
      </c>
      <c r="B685" s="18" t="s">
        <v>696</v>
      </c>
      <c r="C685" s="18" t="s">
        <v>1824</v>
      </c>
      <c r="D685" s="21">
        <v>736.63</v>
      </c>
      <c r="E685" s="13">
        <v>0</v>
      </c>
      <c r="F685" s="19">
        <v>736.63</v>
      </c>
      <c r="G685" s="13">
        <v>0</v>
      </c>
      <c r="H685" s="13">
        <v>0</v>
      </c>
      <c r="I685" s="11" t="s">
        <v>2270</v>
      </c>
      <c r="J685" s="13">
        <v>2.2141183287671236E-2</v>
      </c>
      <c r="K685" s="13">
        <v>0.67081770000000007</v>
      </c>
      <c r="L685" s="16">
        <v>0</v>
      </c>
      <c r="N685" s="17"/>
      <c r="O685" s="17"/>
    </row>
    <row r="686" spans="1:15" x14ac:dyDescent="0.35">
      <c r="A686" s="20">
        <f t="shared" si="10"/>
        <v>681</v>
      </c>
      <c r="B686" s="18" t="s">
        <v>697</v>
      </c>
      <c r="C686" s="18" t="s">
        <v>1825</v>
      </c>
      <c r="D686" s="21">
        <v>1527.8999999999999</v>
      </c>
      <c r="E686" s="13">
        <v>0</v>
      </c>
      <c r="F686" s="19">
        <v>1527.8999999999999</v>
      </c>
      <c r="G686" s="13">
        <v>0</v>
      </c>
      <c r="H686" s="13">
        <v>0</v>
      </c>
      <c r="I686" s="11" t="s">
        <v>2270</v>
      </c>
      <c r="J686" s="13">
        <v>3.0563383561643835E-2</v>
      </c>
      <c r="K686" s="13">
        <v>0.91562399999999999</v>
      </c>
      <c r="L686" s="16">
        <v>0</v>
      </c>
      <c r="N686" s="17"/>
      <c r="O686" s="17"/>
    </row>
    <row r="687" spans="1:15" x14ac:dyDescent="0.35">
      <c r="A687" s="20">
        <f t="shared" si="10"/>
        <v>682</v>
      </c>
      <c r="B687" s="18" t="s">
        <v>698</v>
      </c>
      <c r="C687" s="18" t="s">
        <v>1826</v>
      </c>
      <c r="D687" s="21">
        <v>1969.3899999999999</v>
      </c>
      <c r="E687" s="13">
        <v>0</v>
      </c>
      <c r="F687" s="19">
        <v>1969.3899999999999</v>
      </c>
      <c r="G687" s="13">
        <v>0.23998800000000003</v>
      </c>
      <c r="H687" s="13">
        <v>0.23998800000000003</v>
      </c>
      <c r="I687" s="11" t="s">
        <v>2270</v>
      </c>
      <c r="J687" s="13">
        <v>4.2637461643835611E-2</v>
      </c>
      <c r="K687" s="13">
        <v>1.3832084</v>
      </c>
      <c r="L687" s="16">
        <v>5.7636565161591404</v>
      </c>
      <c r="N687" s="17"/>
      <c r="O687" s="17"/>
    </row>
    <row r="688" spans="1:15" x14ac:dyDescent="0.35">
      <c r="A688" s="20">
        <f t="shared" si="10"/>
        <v>683</v>
      </c>
      <c r="B688" s="18" t="s">
        <v>699</v>
      </c>
      <c r="C688" s="18" t="s">
        <v>1827</v>
      </c>
      <c r="D688" s="21">
        <v>24976.94</v>
      </c>
      <c r="E688" s="13">
        <v>0</v>
      </c>
      <c r="F688" s="19">
        <v>24976.94</v>
      </c>
      <c r="G688" s="13">
        <v>1.6199195999999996</v>
      </c>
      <c r="H688" s="13">
        <v>-1.6232133000000006</v>
      </c>
      <c r="I688" s="11" t="s">
        <v>2270</v>
      </c>
      <c r="J688" s="13">
        <v>0.51318348712328776</v>
      </c>
      <c r="K688" s="13">
        <v>14.431035100000001</v>
      </c>
      <c r="L688" s="16">
        <v>8.9084884830086661</v>
      </c>
      <c r="N688" s="17"/>
      <c r="O688" s="17"/>
    </row>
    <row r="689" spans="1:15" x14ac:dyDescent="0.35">
      <c r="A689" s="20">
        <f t="shared" si="10"/>
        <v>684</v>
      </c>
      <c r="B689" s="18" t="s">
        <v>700</v>
      </c>
      <c r="C689" s="18" t="s">
        <v>1828</v>
      </c>
      <c r="D689" s="21">
        <v>14159.4</v>
      </c>
      <c r="E689" s="13">
        <v>0</v>
      </c>
      <c r="F689" s="19">
        <v>14159.4</v>
      </c>
      <c r="G689" s="13">
        <v>0</v>
      </c>
      <c r="H689" s="13">
        <v>0</v>
      </c>
      <c r="I689" s="11" t="s">
        <v>2270</v>
      </c>
      <c r="J689" s="13">
        <v>0.33439629397260273</v>
      </c>
      <c r="K689" s="13">
        <v>10.1312987</v>
      </c>
      <c r="L689" s="16">
        <v>0</v>
      </c>
      <c r="N689" s="17"/>
      <c r="O689" s="17"/>
    </row>
    <row r="690" spans="1:15" x14ac:dyDescent="0.35">
      <c r="A690" s="20">
        <f t="shared" si="10"/>
        <v>685</v>
      </c>
      <c r="B690" s="18" t="s">
        <v>701</v>
      </c>
      <c r="C690" s="18" t="s">
        <v>1829</v>
      </c>
      <c r="D690" s="21">
        <v>4214.68</v>
      </c>
      <c r="E690" s="13">
        <v>0</v>
      </c>
      <c r="F690" s="19">
        <v>4214.68</v>
      </c>
      <c r="G690" s="13">
        <v>0.2199890000000001</v>
      </c>
      <c r="H690" s="13">
        <v>-2.4521988000000001</v>
      </c>
      <c r="I690" s="11" t="s">
        <v>2270</v>
      </c>
      <c r="J690" s="13">
        <v>8.1800441095890394E-2</v>
      </c>
      <c r="K690" s="13">
        <v>0.54065669999999999</v>
      </c>
      <c r="L690" s="16">
        <v>2.4576533372123142</v>
      </c>
      <c r="N690" s="17"/>
      <c r="O690" s="17"/>
    </row>
    <row r="691" spans="1:15" x14ac:dyDescent="0.35">
      <c r="A691" s="20">
        <f t="shared" si="10"/>
        <v>686</v>
      </c>
      <c r="B691" s="18" t="s">
        <v>702</v>
      </c>
      <c r="C691" s="18" t="s">
        <v>1830</v>
      </c>
      <c r="D691" s="21">
        <v>217.38000000000002</v>
      </c>
      <c r="E691" s="13">
        <v>0</v>
      </c>
      <c r="F691" s="19">
        <v>217.38000000000002</v>
      </c>
      <c r="G691" s="13">
        <v>0</v>
      </c>
      <c r="H691" s="13">
        <v>0</v>
      </c>
      <c r="I691" s="11" t="s">
        <v>2270</v>
      </c>
      <c r="J691" s="13">
        <v>5.1339945205479453E-3</v>
      </c>
      <c r="K691" s="13">
        <v>0.15554609999999999</v>
      </c>
      <c r="L691" s="16">
        <v>0</v>
      </c>
      <c r="N691" s="17"/>
      <c r="O691" s="17"/>
    </row>
    <row r="692" spans="1:15" x14ac:dyDescent="0.35">
      <c r="A692" s="20">
        <f t="shared" si="10"/>
        <v>687</v>
      </c>
      <c r="B692" s="18" t="s">
        <v>703</v>
      </c>
      <c r="C692" s="18" t="s">
        <v>1831</v>
      </c>
      <c r="D692" s="21">
        <v>273.16000000000003</v>
      </c>
      <c r="E692" s="13">
        <v>0</v>
      </c>
      <c r="F692" s="19">
        <v>273.16000000000003</v>
      </c>
      <c r="G692" s="13">
        <v>0</v>
      </c>
      <c r="H692" s="13">
        <v>-0.96545100000000006</v>
      </c>
      <c r="I692" s="11" t="s">
        <v>2270</v>
      </c>
      <c r="J692" s="13">
        <v>0</v>
      </c>
      <c r="K692" s="13">
        <v>0</v>
      </c>
      <c r="L692" s="16">
        <v>0</v>
      </c>
      <c r="N692" s="17"/>
      <c r="O692" s="17"/>
    </row>
    <row r="693" spans="1:15" x14ac:dyDescent="0.35">
      <c r="A693" s="20">
        <f t="shared" si="10"/>
        <v>688</v>
      </c>
      <c r="B693" s="18" t="s">
        <v>704</v>
      </c>
      <c r="C693" s="18" t="s">
        <v>1832</v>
      </c>
      <c r="D693" s="21">
        <v>1.25</v>
      </c>
      <c r="E693" s="13">
        <v>0</v>
      </c>
      <c r="F693" s="19">
        <v>1.25</v>
      </c>
      <c r="G693" s="13">
        <v>4.9998000000000004E-3</v>
      </c>
      <c r="H693" s="13">
        <v>4.9998000000000004E-3</v>
      </c>
      <c r="I693" s="11" t="s">
        <v>2270</v>
      </c>
      <c r="J693" s="13">
        <v>6.7761095890410958E-5</v>
      </c>
      <c r="K693" s="13">
        <v>4.8647000000000004E-3</v>
      </c>
      <c r="L693" s="16">
        <v>0.97297891915676626</v>
      </c>
      <c r="N693" s="17"/>
      <c r="O693" s="17"/>
    </row>
    <row r="694" spans="1:15" x14ac:dyDescent="0.35">
      <c r="A694" s="20">
        <f t="shared" si="10"/>
        <v>689</v>
      </c>
      <c r="B694" s="18" t="s">
        <v>705</v>
      </c>
      <c r="C694" s="18" t="s">
        <v>1833</v>
      </c>
      <c r="D694" s="21">
        <v>83.36</v>
      </c>
      <c r="E694" s="13">
        <v>0</v>
      </c>
      <c r="F694" s="19">
        <v>83.36</v>
      </c>
      <c r="G694" s="13">
        <v>0</v>
      </c>
      <c r="H694" s="13">
        <v>0</v>
      </c>
      <c r="I694" s="11" t="s">
        <v>2270</v>
      </c>
      <c r="J694" s="13">
        <v>2.3965589041095889E-3</v>
      </c>
      <c r="K694" s="13">
        <v>7.2609199999999999E-2</v>
      </c>
      <c r="L694" s="16">
        <v>0</v>
      </c>
      <c r="N694" s="17"/>
      <c r="O694" s="17"/>
    </row>
    <row r="695" spans="1:15" x14ac:dyDescent="0.35">
      <c r="A695" s="20">
        <f t="shared" si="10"/>
        <v>690</v>
      </c>
      <c r="B695" s="18" t="s">
        <v>706</v>
      </c>
      <c r="C695" s="18" t="s">
        <v>1834</v>
      </c>
      <c r="D695" s="21">
        <v>2166.0400000000004</v>
      </c>
      <c r="E695" s="13">
        <v>0</v>
      </c>
      <c r="F695" s="19">
        <v>2166.0400000000004</v>
      </c>
      <c r="G695" s="13">
        <v>0</v>
      </c>
      <c r="H695" s="13">
        <v>0</v>
      </c>
      <c r="I695" s="11" t="s">
        <v>2270</v>
      </c>
      <c r="J695" s="13">
        <v>4.537662630136987E-2</v>
      </c>
      <c r="K695" s="13">
        <v>1.3787008000000001</v>
      </c>
      <c r="L695" s="16">
        <v>0</v>
      </c>
      <c r="N695" s="17"/>
      <c r="O695" s="17"/>
    </row>
    <row r="696" spans="1:15" x14ac:dyDescent="0.35">
      <c r="A696" s="20">
        <f t="shared" si="10"/>
        <v>691</v>
      </c>
      <c r="B696" s="18" t="s">
        <v>707</v>
      </c>
      <c r="C696" s="18" t="s">
        <v>1835</v>
      </c>
      <c r="D696" s="21">
        <v>1116.4100000000001</v>
      </c>
      <c r="E696" s="13">
        <v>0</v>
      </c>
      <c r="F696" s="19">
        <v>1116.4100000000001</v>
      </c>
      <c r="G696" s="13">
        <v>0</v>
      </c>
      <c r="H696" s="13">
        <v>0</v>
      </c>
      <c r="I696" s="11" t="s">
        <v>2270</v>
      </c>
      <c r="J696" s="13">
        <v>8.7961263835616449E-2</v>
      </c>
      <c r="K696" s="13">
        <v>2.6649871000000003</v>
      </c>
      <c r="L696" s="16">
        <v>0</v>
      </c>
      <c r="N696" s="17"/>
      <c r="O696" s="17"/>
    </row>
    <row r="697" spans="1:15" x14ac:dyDescent="0.35">
      <c r="A697" s="20">
        <f t="shared" si="10"/>
        <v>692</v>
      </c>
      <c r="B697" s="18" t="s">
        <v>708</v>
      </c>
      <c r="C697" s="18" t="s">
        <v>1836</v>
      </c>
      <c r="D697" s="21">
        <v>11496.669999999998</v>
      </c>
      <c r="E697" s="13">
        <v>0</v>
      </c>
      <c r="F697" s="19">
        <v>11496.669999999998</v>
      </c>
      <c r="G697" s="13">
        <v>0</v>
      </c>
      <c r="H697" s="13">
        <v>-1.7642673999999998</v>
      </c>
      <c r="I697" s="11" t="s">
        <v>2270</v>
      </c>
      <c r="J697" s="13">
        <v>0.2197657468493151</v>
      </c>
      <c r="K697" s="13">
        <v>5.8606622999999995</v>
      </c>
      <c r="L697" s="16">
        <v>0</v>
      </c>
      <c r="N697" s="17"/>
      <c r="O697" s="17"/>
    </row>
    <row r="698" spans="1:15" x14ac:dyDescent="0.35">
      <c r="A698" s="20">
        <f t="shared" si="10"/>
        <v>693</v>
      </c>
      <c r="B698" s="18" t="s">
        <v>709</v>
      </c>
      <c r="C698" s="18" t="s">
        <v>1837</v>
      </c>
      <c r="D698" s="21">
        <v>2250.79</v>
      </c>
      <c r="E698" s="13">
        <v>0</v>
      </c>
      <c r="F698" s="19">
        <v>2250.79</v>
      </c>
      <c r="G698" s="13">
        <v>0</v>
      </c>
      <c r="H698" s="13">
        <v>0</v>
      </c>
      <c r="I698" s="11" t="s">
        <v>2270</v>
      </c>
      <c r="J698" s="13">
        <v>4.3023696438356164E-2</v>
      </c>
      <c r="K698" s="13">
        <v>1.2889126</v>
      </c>
      <c r="L698" s="16">
        <v>0</v>
      </c>
      <c r="N698" s="17"/>
      <c r="O698" s="17"/>
    </row>
    <row r="699" spans="1:15" x14ac:dyDescent="0.35">
      <c r="A699" s="20">
        <f t="shared" si="10"/>
        <v>694</v>
      </c>
      <c r="B699" s="18" t="s">
        <v>710</v>
      </c>
      <c r="C699" s="18" t="s">
        <v>1838</v>
      </c>
      <c r="D699" s="21">
        <v>592.85</v>
      </c>
      <c r="E699" s="13">
        <v>0</v>
      </c>
      <c r="F699" s="19">
        <v>592.85</v>
      </c>
      <c r="G699" s="13">
        <v>0</v>
      </c>
      <c r="H699" s="13">
        <v>-0.58874339999999992</v>
      </c>
      <c r="I699" s="11" t="s">
        <v>2270</v>
      </c>
      <c r="J699" s="13">
        <v>1.1922263561643836E-2</v>
      </c>
      <c r="K699" s="13">
        <v>0</v>
      </c>
      <c r="L699" s="16">
        <v>0</v>
      </c>
      <c r="N699" s="17"/>
      <c r="O699" s="17"/>
    </row>
    <row r="700" spans="1:15" x14ac:dyDescent="0.35">
      <c r="A700" s="20">
        <f t="shared" si="10"/>
        <v>695</v>
      </c>
      <c r="B700" s="18" t="s">
        <v>711</v>
      </c>
      <c r="C700" s="18" t="s">
        <v>1839</v>
      </c>
      <c r="D700" s="21">
        <v>582.47</v>
      </c>
      <c r="E700" s="13">
        <v>0</v>
      </c>
      <c r="F700" s="19">
        <v>582.47</v>
      </c>
      <c r="G700" s="13">
        <v>0</v>
      </c>
      <c r="H700" s="13">
        <v>0</v>
      </c>
      <c r="I700" s="11" t="s">
        <v>2270</v>
      </c>
      <c r="J700" s="13">
        <v>1.20396301369863E-2</v>
      </c>
      <c r="K700" s="13">
        <v>0.37033500000000003</v>
      </c>
      <c r="L700" s="16">
        <v>0</v>
      </c>
      <c r="N700" s="17"/>
      <c r="O700" s="17"/>
    </row>
    <row r="701" spans="1:15" x14ac:dyDescent="0.35">
      <c r="A701" s="20">
        <f t="shared" si="10"/>
        <v>696</v>
      </c>
      <c r="B701" s="18" t="s">
        <v>712</v>
      </c>
      <c r="C701" s="18" t="s">
        <v>1840</v>
      </c>
      <c r="D701" s="21">
        <v>39528.32</v>
      </c>
      <c r="E701" s="13">
        <v>0</v>
      </c>
      <c r="F701" s="19">
        <v>39528.32</v>
      </c>
      <c r="G701" s="13">
        <v>0</v>
      </c>
      <c r="H701" s="13">
        <v>-1.97698</v>
      </c>
      <c r="I701" s="11" t="s">
        <v>2270</v>
      </c>
      <c r="J701" s="13">
        <v>0.74945934739726017</v>
      </c>
      <c r="K701" s="13">
        <v>22.451032099999999</v>
      </c>
      <c r="L701" s="16">
        <v>0</v>
      </c>
      <c r="N701" s="17"/>
      <c r="O701" s="17"/>
    </row>
    <row r="702" spans="1:15" x14ac:dyDescent="0.35">
      <c r="A702" s="20">
        <f t="shared" si="10"/>
        <v>697</v>
      </c>
      <c r="B702" s="18" t="s">
        <v>713</v>
      </c>
      <c r="C702" s="18" t="s">
        <v>1841</v>
      </c>
      <c r="D702" s="21">
        <v>332.59000000000003</v>
      </c>
      <c r="E702" s="13">
        <v>0</v>
      </c>
      <c r="F702" s="19">
        <v>332.59000000000003</v>
      </c>
      <c r="G702" s="13">
        <v>0.11999400000000002</v>
      </c>
      <c r="H702" s="13">
        <v>0.11999400000000002</v>
      </c>
      <c r="I702" s="11" t="s">
        <v>2270</v>
      </c>
      <c r="J702" s="13">
        <v>8.7423430136986304E-3</v>
      </c>
      <c r="K702" s="13">
        <v>0.31853290000000001</v>
      </c>
      <c r="L702" s="16">
        <v>2.6545735620114335</v>
      </c>
      <c r="N702" s="17"/>
      <c r="O702" s="17"/>
    </row>
    <row r="703" spans="1:15" x14ac:dyDescent="0.35">
      <c r="A703" s="20">
        <f t="shared" si="10"/>
        <v>698</v>
      </c>
      <c r="B703" s="18" t="s">
        <v>714</v>
      </c>
      <c r="C703" s="18" t="s">
        <v>1842</v>
      </c>
      <c r="D703" s="21">
        <v>775278.42</v>
      </c>
      <c r="E703" s="13">
        <v>0</v>
      </c>
      <c r="F703" s="19">
        <v>775278.42</v>
      </c>
      <c r="G703" s="13">
        <v>0.2199890000000001</v>
      </c>
      <c r="H703" s="13">
        <v>-0.83398369999999977</v>
      </c>
      <c r="I703" s="11" t="s">
        <v>2270</v>
      </c>
      <c r="J703" s="13">
        <v>18.087368824931513</v>
      </c>
      <c r="K703" s="13">
        <v>547.36716060000003</v>
      </c>
      <c r="L703" s="16">
        <v>2488.1569560296189</v>
      </c>
      <c r="N703" s="17"/>
      <c r="O703" s="17"/>
    </row>
    <row r="704" spans="1:15" x14ac:dyDescent="0.35">
      <c r="A704" s="20">
        <f t="shared" si="10"/>
        <v>699</v>
      </c>
      <c r="B704" s="18" t="s">
        <v>715</v>
      </c>
      <c r="C704" s="18" t="s">
        <v>1843</v>
      </c>
      <c r="D704" s="21">
        <v>2777.3199999999997</v>
      </c>
      <c r="E704" s="13">
        <v>0</v>
      </c>
      <c r="F704" s="19">
        <v>2777.3199999999997</v>
      </c>
      <c r="G704" s="13">
        <v>0</v>
      </c>
      <c r="H704" s="13">
        <v>0</v>
      </c>
      <c r="I704" s="11" t="s">
        <v>2270</v>
      </c>
      <c r="J704" s="13">
        <v>7.5845220273972586E-2</v>
      </c>
      <c r="K704" s="13">
        <v>2.2940366999999999</v>
      </c>
      <c r="L704" s="16">
        <v>0</v>
      </c>
      <c r="N704" s="17"/>
      <c r="O704" s="17"/>
    </row>
    <row r="705" spans="1:15" x14ac:dyDescent="0.35">
      <c r="A705" s="20">
        <f t="shared" si="10"/>
        <v>700</v>
      </c>
      <c r="B705" s="18" t="s">
        <v>716</v>
      </c>
      <c r="C705" s="18" t="s">
        <v>1844</v>
      </c>
      <c r="D705" s="21">
        <v>6529.2499999999991</v>
      </c>
      <c r="E705" s="13">
        <v>0</v>
      </c>
      <c r="F705" s="19">
        <v>6529.2499999999991</v>
      </c>
      <c r="G705" s="13">
        <v>0</v>
      </c>
      <c r="H705" s="13">
        <v>-9.3744771999999994</v>
      </c>
      <c r="I705" s="11" t="s">
        <v>2270</v>
      </c>
      <c r="J705" s="13">
        <v>0.13353206109589047</v>
      </c>
      <c r="K705" s="13">
        <v>3.2324863000000001</v>
      </c>
      <c r="L705" s="16">
        <v>0</v>
      </c>
      <c r="N705" s="17"/>
      <c r="O705" s="17"/>
    </row>
    <row r="706" spans="1:15" x14ac:dyDescent="0.35">
      <c r="A706" s="20">
        <f t="shared" si="10"/>
        <v>701</v>
      </c>
      <c r="B706" s="18" t="s">
        <v>717</v>
      </c>
      <c r="C706" s="18" t="s">
        <v>1845</v>
      </c>
      <c r="D706" s="21">
        <v>4196.01</v>
      </c>
      <c r="E706" s="13">
        <v>0</v>
      </c>
      <c r="F706" s="19">
        <v>4196.01</v>
      </c>
      <c r="G706" s="13">
        <v>0</v>
      </c>
      <c r="H706" s="13">
        <v>-0.74870999999999999</v>
      </c>
      <c r="I706" s="11" t="s">
        <v>2270</v>
      </c>
      <c r="J706" s="13">
        <v>7.5697425479452046E-2</v>
      </c>
      <c r="K706" s="13">
        <v>1.3608</v>
      </c>
      <c r="L706" s="16">
        <v>0</v>
      </c>
      <c r="N706" s="17"/>
      <c r="O706" s="17"/>
    </row>
    <row r="707" spans="1:15" x14ac:dyDescent="0.35">
      <c r="A707" s="20">
        <f t="shared" si="10"/>
        <v>702</v>
      </c>
      <c r="B707" s="18" t="s">
        <v>718</v>
      </c>
      <c r="C707" s="18" t="s">
        <v>1846</v>
      </c>
      <c r="D707" s="21">
        <v>1757</v>
      </c>
      <c r="E707" s="13">
        <v>0</v>
      </c>
      <c r="F707" s="19">
        <v>1757</v>
      </c>
      <c r="G707" s="13">
        <v>0</v>
      </c>
      <c r="H707" s="13">
        <v>0</v>
      </c>
      <c r="I707" s="11" t="s">
        <v>2270</v>
      </c>
      <c r="J707" s="13">
        <v>7.7781972602739724E-2</v>
      </c>
      <c r="K707" s="13">
        <v>2.3302079999999998</v>
      </c>
      <c r="L707" s="16">
        <v>0</v>
      </c>
      <c r="N707" s="17"/>
      <c r="O707" s="17"/>
    </row>
    <row r="708" spans="1:15" x14ac:dyDescent="0.35">
      <c r="A708" s="20">
        <f t="shared" si="10"/>
        <v>703</v>
      </c>
      <c r="B708" s="18" t="s">
        <v>719</v>
      </c>
      <c r="C708" s="18" t="s">
        <v>1847</v>
      </c>
      <c r="D708" s="21">
        <v>450.57999999999993</v>
      </c>
      <c r="E708" s="13">
        <v>0</v>
      </c>
      <c r="F708" s="19">
        <v>450.57999999999993</v>
      </c>
      <c r="G708" s="13">
        <v>0.11999400000000002</v>
      </c>
      <c r="H708" s="13">
        <v>0.11999400000000002</v>
      </c>
      <c r="I708" s="11" t="s">
        <v>2270</v>
      </c>
      <c r="J708" s="13">
        <v>1.1414127671232878E-2</v>
      </c>
      <c r="K708" s="13">
        <v>0.39879300000000001</v>
      </c>
      <c r="L708" s="16">
        <v>3.3234411720586023</v>
      </c>
      <c r="N708" s="17"/>
      <c r="O708" s="17"/>
    </row>
    <row r="709" spans="1:15" x14ac:dyDescent="0.35">
      <c r="A709" s="20">
        <f t="shared" si="10"/>
        <v>704</v>
      </c>
      <c r="B709" s="18" t="s">
        <v>720</v>
      </c>
      <c r="C709" s="18" t="s">
        <v>1848</v>
      </c>
      <c r="D709" s="21">
        <v>279.32</v>
      </c>
      <c r="E709" s="13">
        <v>0</v>
      </c>
      <c r="F709" s="19">
        <v>279.32</v>
      </c>
      <c r="G709" s="13">
        <v>0</v>
      </c>
      <c r="H709" s="13">
        <v>-0.33316199999999996</v>
      </c>
      <c r="I709" s="11" t="s">
        <v>2270</v>
      </c>
      <c r="J709" s="13">
        <v>4.378306849315069E-3</v>
      </c>
      <c r="K709" s="13">
        <v>0</v>
      </c>
      <c r="L709" s="16">
        <v>0</v>
      </c>
      <c r="N709" s="17"/>
      <c r="O709" s="17"/>
    </row>
    <row r="710" spans="1:15" x14ac:dyDescent="0.35">
      <c r="A710" s="20">
        <f t="shared" si="10"/>
        <v>705</v>
      </c>
      <c r="B710" s="18" t="s">
        <v>721</v>
      </c>
      <c r="C710" s="18" t="s">
        <v>1849</v>
      </c>
      <c r="D710" s="21">
        <v>265.83</v>
      </c>
      <c r="E710" s="13">
        <v>0</v>
      </c>
      <c r="F710" s="19">
        <v>265.83</v>
      </c>
      <c r="G710" s="13">
        <v>0</v>
      </c>
      <c r="H710" s="13">
        <v>-0.1866091</v>
      </c>
      <c r="I710" s="11" t="s">
        <v>2270</v>
      </c>
      <c r="J710" s="13">
        <v>5.7568967123287672E-3</v>
      </c>
      <c r="K710" s="13">
        <v>0</v>
      </c>
      <c r="L710" s="16">
        <v>0</v>
      </c>
      <c r="N710" s="17"/>
      <c r="O710" s="17"/>
    </row>
    <row r="711" spans="1:15" x14ac:dyDescent="0.35">
      <c r="A711" s="20">
        <f t="shared" si="10"/>
        <v>706</v>
      </c>
      <c r="B711" s="18" t="s">
        <v>722</v>
      </c>
      <c r="C711" s="18" t="s">
        <v>1850</v>
      </c>
      <c r="D711" s="21">
        <v>1091.0900000000001</v>
      </c>
      <c r="E711" s="13">
        <v>0</v>
      </c>
      <c r="F711" s="19">
        <v>1091.0900000000001</v>
      </c>
      <c r="G711" s="13">
        <v>0</v>
      </c>
      <c r="H711" s="13">
        <v>0</v>
      </c>
      <c r="I711" s="11" t="s">
        <v>2270</v>
      </c>
      <c r="J711" s="13">
        <v>0.1575467978082192</v>
      </c>
      <c r="K711" s="13">
        <v>4.7732396000000001</v>
      </c>
      <c r="L711" s="16">
        <v>0</v>
      </c>
      <c r="N711" s="17"/>
      <c r="O711" s="17"/>
    </row>
    <row r="712" spans="1:15" x14ac:dyDescent="0.35">
      <c r="A712" s="20">
        <f t="shared" ref="A712:A775" si="11">A711+1</f>
        <v>707</v>
      </c>
      <c r="B712" s="18" t="s">
        <v>723</v>
      </c>
      <c r="C712" s="18" t="s">
        <v>1851</v>
      </c>
      <c r="D712" s="21">
        <v>3126.1400000000003</v>
      </c>
      <c r="E712" s="13">
        <v>0</v>
      </c>
      <c r="F712" s="19">
        <v>3126.1400000000003</v>
      </c>
      <c r="G712" s="13">
        <v>0.25808970000000014</v>
      </c>
      <c r="H712" s="13">
        <v>-4.1913299999999834E-2</v>
      </c>
      <c r="I712" s="11" t="s">
        <v>2270</v>
      </c>
      <c r="J712" s="13">
        <v>0.2570493526027397</v>
      </c>
      <c r="K712" s="13">
        <v>10.8645157</v>
      </c>
      <c r="L712" s="16">
        <v>42.095890304804854</v>
      </c>
      <c r="N712" s="17"/>
      <c r="O712" s="17"/>
    </row>
    <row r="713" spans="1:15" x14ac:dyDescent="0.35">
      <c r="A713" s="20">
        <f t="shared" si="11"/>
        <v>708</v>
      </c>
      <c r="B713" s="18" t="s">
        <v>724</v>
      </c>
      <c r="C713" s="18" t="s">
        <v>1852</v>
      </c>
      <c r="D713" s="21">
        <v>957.8499999999998</v>
      </c>
      <c r="E713" s="13">
        <v>0</v>
      </c>
      <c r="F713" s="19">
        <v>957.8499999999998</v>
      </c>
      <c r="G713" s="13">
        <v>0</v>
      </c>
      <c r="H713" s="13">
        <v>-0.39408119999999996</v>
      </c>
      <c r="I713" s="11" t="s">
        <v>2270</v>
      </c>
      <c r="J713" s="13">
        <v>3.6589852054794515E-2</v>
      </c>
      <c r="K713" s="13">
        <v>1.0964959000000001</v>
      </c>
      <c r="L713" s="16">
        <v>0</v>
      </c>
      <c r="N713" s="17"/>
      <c r="O713" s="17"/>
    </row>
    <row r="714" spans="1:15" x14ac:dyDescent="0.35">
      <c r="A714" s="20">
        <f t="shared" si="11"/>
        <v>709</v>
      </c>
      <c r="B714" s="18" t="s">
        <v>725</v>
      </c>
      <c r="C714" s="18" t="s">
        <v>1853</v>
      </c>
      <c r="D714" s="21">
        <v>874.43999999999994</v>
      </c>
      <c r="E714" s="13">
        <v>0</v>
      </c>
      <c r="F714" s="19">
        <v>874.43999999999994</v>
      </c>
      <c r="G714" s="13">
        <v>0</v>
      </c>
      <c r="H714" s="13">
        <v>-0.76537910000000009</v>
      </c>
      <c r="I714" s="11" t="s">
        <v>2270</v>
      </c>
      <c r="J714" s="13">
        <v>1.8085285753424656E-2</v>
      </c>
      <c r="K714" s="13">
        <v>0</v>
      </c>
      <c r="L714" s="16">
        <v>0</v>
      </c>
      <c r="N714" s="17"/>
      <c r="O714" s="17"/>
    </row>
    <row r="715" spans="1:15" x14ac:dyDescent="0.35">
      <c r="A715" s="20">
        <f t="shared" si="11"/>
        <v>710</v>
      </c>
      <c r="B715" s="18" t="s">
        <v>726</v>
      </c>
      <c r="C715" s="18" t="s">
        <v>1854</v>
      </c>
      <c r="D715" s="21">
        <v>1465.26</v>
      </c>
      <c r="E715" s="13">
        <v>0</v>
      </c>
      <c r="F715" s="19">
        <v>1465.26</v>
      </c>
      <c r="G715" s="13">
        <v>3.9997999999999999E-2</v>
      </c>
      <c r="H715" s="13">
        <v>3.9997999999999999E-2</v>
      </c>
      <c r="I715" s="11" t="s">
        <v>2270</v>
      </c>
      <c r="J715" s="13">
        <v>1.6091611780821916E-2</v>
      </c>
      <c r="K715" s="13">
        <v>0.48712830000000001</v>
      </c>
      <c r="L715" s="16">
        <v>12.178816440822041</v>
      </c>
      <c r="N715" s="17"/>
      <c r="O715" s="17"/>
    </row>
    <row r="716" spans="1:15" x14ac:dyDescent="0.35">
      <c r="A716" s="20">
        <f t="shared" si="11"/>
        <v>711</v>
      </c>
      <c r="B716" s="18" t="s">
        <v>727</v>
      </c>
      <c r="C716" s="18" t="s">
        <v>1855</v>
      </c>
      <c r="D716" s="21">
        <v>104.29000000000002</v>
      </c>
      <c r="E716" s="13">
        <v>0</v>
      </c>
      <c r="F716" s="19">
        <v>104.29000000000002</v>
      </c>
      <c r="G716" s="13">
        <v>0</v>
      </c>
      <c r="H716" s="13">
        <v>-6.5850000000000006E-2</v>
      </c>
      <c r="I716" s="11" t="s">
        <v>2270</v>
      </c>
      <c r="J716" s="13">
        <v>1.6269863013698631E-3</v>
      </c>
      <c r="K716" s="13">
        <v>0</v>
      </c>
      <c r="L716" s="16">
        <v>0</v>
      </c>
      <c r="N716" s="17"/>
      <c r="O716" s="17"/>
    </row>
    <row r="717" spans="1:15" x14ac:dyDescent="0.35">
      <c r="A717" s="20">
        <f t="shared" si="11"/>
        <v>712</v>
      </c>
      <c r="B717" s="18" t="s">
        <v>728</v>
      </c>
      <c r="C717" s="18" t="s">
        <v>1856</v>
      </c>
      <c r="D717" s="21">
        <v>1047.8699999999999</v>
      </c>
      <c r="E717" s="13">
        <v>0</v>
      </c>
      <c r="F717" s="19">
        <v>1047.8699999999999</v>
      </c>
      <c r="G717" s="13">
        <v>0</v>
      </c>
      <c r="H717" s="13">
        <v>-0.53652650000000002</v>
      </c>
      <c r="I717" s="11" t="s">
        <v>2270</v>
      </c>
      <c r="J717" s="13">
        <v>2.2904982739726024E-2</v>
      </c>
      <c r="K717" s="13">
        <v>0.19310400000000003</v>
      </c>
      <c r="L717" s="16">
        <v>0</v>
      </c>
      <c r="N717" s="17"/>
      <c r="O717" s="17"/>
    </row>
    <row r="718" spans="1:15" x14ac:dyDescent="0.35">
      <c r="A718" s="20">
        <f t="shared" si="11"/>
        <v>713</v>
      </c>
      <c r="B718" s="18" t="s">
        <v>729</v>
      </c>
      <c r="C718" s="18" t="s">
        <v>1857</v>
      </c>
      <c r="D718" s="21">
        <v>5552.9</v>
      </c>
      <c r="E718" s="13">
        <v>0</v>
      </c>
      <c r="F718" s="19">
        <v>5552.9</v>
      </c>
      <c r="G718" s="13">
        <v>0</v>
      </c>
      <c r="H718" s="13">
        <v>0</v>
      </c>
      <c r="I718" s="11" t="s">
        <v>2270</v>
      </c>
      <c r="J718" s="13">
        <v>0.10463242246575344</v>
      </c>
      <c r="K718" s="13">
        <v>3.1345991999999998</v>
      </c>
      <c r="L718" s="16">
        <v>0</v>
      </c>
      <c r="N718" s="17"/>
      <c r="O718" s="17"/>
    </row>
    <row r="719" spans="1:15" x14ac:dyDescent="0.35">
      <c r="A719" s="20">
        <f t="shared" si="11"/>
        <v>714</v>
      </c>
      <c r="B719" s="18" t="s">
        <v>730</v>
      </c>
      <c r="C719" s="18" t="s">
        <v>1858</v>
      </c>
      <c r="D719" s="21">
        <v>7084.67</v>
      </c>
      <c r="E719" s="13">
        <v>0</v>
      </c>
      <c r="F719" s="19">
        <v>7084.67</v>
      </c>
      <c r="G719" s="13">
        <v>0</v>
      </c>
      <c r="H719" s="13">
        <v>0</v>
      </c>
      <c r="I719" s="11" t="s">
        <v>2270</v>
      </c>
      <c r="J719" s="13">
        <v>0.13680699945205479</v>
      </c>
      <c r="K719" s="13">
        <v>4.0984916</v>
      </c>
      <c r="L719" s="16">
        <v>0</v>
      </c>
      <c r="N719" s="17"/>
      <c r="O719" s="17"/>
    </row>
    <row r="720" spans="1:15" x14ac:dyDescent="0.35">
      <c r="A720" s="20">
        <f t="shared" si="11"/>
        <v>715</v>
      </c>
      <c r="B720" s="18" t="s">
        <v>731</v>
      </c>
      <c r="C720" s="18" t="s">
        <v>1859</v>
      </c>
      <c r="D720" s="21">
        <v>415.6</v>
      </c>
      <c r="E720" s="13">
        <v>0</v>
      </c>
      <c r="F720" s="19">
        <v>415.6</v>
      </c>
      <c r="G720" s="13">
        <v>0</v>
      </c>
      <c r="H720" s="13">
        <v>0</v>
      </c>
      <c r="I720" s="11" t="s">
        <v>2270</v>
      </c>
      <c r="J720" s="13">
        <v>7.8307676712328755E-3</v>
      </c>
      <c r="K720" s="13">
        <v>0.23459569999999999</v>
      </c>
      <c r="L720" s="16">
        <v>0</v>
      </c>
      <c r="N720" s="17"/>
      <c r="O720" s="17"/>
    </row>
    <row r="721" spans="1:15" x14ac:dyDescent="0.35">
      <c r="A721" s="20">
        <f t="shared" si="11"/>
        <v>716</v>
      </c>
      <c r="B721" s="18" t="s">
        <v>732</v>
      </c>
      <c r="C721" s="18" t="s">
        <v>1860</v>
      </c>
      <c r="D721" s="21">
        <v>2294.3300000000004</v>
      </c>
      <c r="E721" s="13">
        <v>0</v>
      </c>
      <c r="F721" s="19">
        <v>2294.3300000000004</v>
      </c>
      <c r="G721" s="13">
        <v>0</v>
      </c>
      <c r="H721" s="13">
        <v>-0.5865551</v>
      </c>
      <c r="I721" s="11" t="s">
        <v>2270</v>
      </c>
      <c r="J721" s="13">
        <v>4.5421593424657535E-2</v>
      </c>
      <c r="K721" s="13">
        <v>1.06467</v>
      </c>
      <c r="L721" s="16">
        <v>0</v>
      </c>
      <c r="N721" s="17"/>
      <c r="O721" s="17"/>
    </row>
    <row r="722" spans="1:15" x14ac:dyDescent="0.35">
      <c r="A722" s="20">
        <f t="shared" si="11"/>
        <v>717</v>
      </c>
      <c r="B722" s="18" t="s">
        <v>733</v>
      </c>
      <c r="C722" s="18" t="s">
        <v>1861</v>
      </c>
      <c r="D722" s="21">
        <v>7.7700000000000005</v>
      </c>
      <c r="E722" s="13">
        <v>0</v>
      </c>
      <c r="F722" s="19">
        <v>7.7700000000000005</v>
      </c>
      <c r="G722" s="13">
        <v>0</v>
      </c>
      <c r="H722" s="13">
        <v>0</v>
      </c>
      <c r="I722" s="11" t="s">
        <v>2270</v>
      </c>
      <c r="J722" s="13">
        <v>5.0770063013698633E-3</v>
      </c>
      <c r="K722" s="13">
        <v>0.15860559999999999</v>
      </c>
      <c r="L722" s="16">
        <v>0</v>
      </c>
      <c r="N722" s="17"/>
      <c r="O722" s="17"/>
    </row>
    <row r="723" spans="1:15" x14ac:dyDescent="0.35">
      <c r="A723" s="20">
        <f t="shared" si="11"/>
        <v>718</v>
      </c>
      <c r="B723" s="18" t="s">
        <v>734</v>
      </c>
      <c r="C723" s="18" t="s">
        <v>1862</v>
      </c>
      <c r="D723" s="21">
        <v>320261.57</v>
      </c>
      <c r="E723" s="13">
        <v>0</v>
      </c>
      <c r="F723" s="19">
        <v>320261.57</v>
      </c>
      <c r="G723" s="13">
        <v>8.6818231999999931</v>
      </c>
      <c r="H723" s="13">
        <v>-39.209770299999995</v>
      </c>
      <c r="I723" s="11" t="s">
        <v>2270</v>
      </c>
      <c r="J723" s="13">
        <v>7.2359494835616491</v>
      </c>
      <c r="K723" s="13">
        <v>201.90007090000003</v>
      </c>
      <c r="L723" s="16">
        <v>23.255492106773172</v>
      </c>
      <c r="N723" s="17"/>
      <c r="O723" s="17"/>
    </row>
    <row r="724" spans="1:15" x14ac:dyDescent="0.35">
      <c r="A724" s="20">
        <f t="shared" si="11"/>
        <v>719</v>
      </c>
      <c r="B724" s="18" t="s">
        <v>735</v>
      </c>
      <c r="C724" s="18" t="s">
        <v>1863</v>
      </c>
      <c r="D724" s="21">
        <v>3479.5</v>
      </c>
      <c r="E724" s="13">
        <v>0</v>
      </c>
      <c r="F724" s="19">
        <v>3479.5</v>
      </c>
      <c r="G724" s="13">
        <v>0</v>
      </c>
      <c r="H724" s="13">
        <v>0</v>
      </c>
      <c r="I724" s="11" t="s">
        <v>2270</v>
      </c>
      <c r="J724" s="13">
        <v>6.5562372328767105E-2</v>
      </c>
      <c r="K724" s="13">
        <v>1.9641307000000001</v>
      </c>
      <c r="L724" s="16">
        <v>0</v>
      </c>
      <c r="N724" s="17"/>
      <c r="O724" s="17"/>
    </row>
    <row r="725" spans="1:15" x14ac:dyDescent="0.35">
      <c r="A725" s="20">
        <f t="shared" si="11"/>
        <v>720</v>
      </c>
      <c r="B725" s="18" t="s">
        <v>736</v>
      </c>
      <c r="C725" s="18" t="s">
        <v>1864</v>
      </c>
      <c r="D725" s="21">
        <v>2761.5299999999997</v>
      </c>
      <c r="E725" s="13">
        <v>0</v>
      </c>
      <c r="F725" s="19">
        <v>2761.5299999999997</v>
      </c>
      <c r="G725" s="13">
        <v>0.11999400000000002</v>
      </c>
      <c r="H725" s="13">
        <v>-1.6633942000000002</v>
      </c>
      <c r="I725" s="11" t="s">
        <v>2270</v>
      </c>
      <c r="J725" s="13">
        <v>9.0599579726027391E-2</v>
      </c>
      <c r="K725" s="13">
        <v>2.2280603000000001</v>
      </c>
      <c r="L725" s="16">
        <v>18.568097571545241</v>
      </c>
      <c r="N725" s="17"/>
      <c r="O725" s="17"/>
    </row>
    <row r="726" spans="1:15" x14ac:dyDescent="0.35">
      <c r="A726" s="20">
        <f t="shared" si="11"/>
        <v>721</v>
      </c>
      <c r="B726" s="18" t="s">
        <v>737</v>
      </c>
      <c r="C726" s="18" t="s">
        <v>1865</v>
      </c>
      <c r="D726" s="21">
        <v>6247.32</v>
      </c>
      <c r="E726" s="13">
        <v>0</v>
      </c>
      <c r="F726" s="19">
        <v>6247.32</v>
      </c>
      <c r="G726" s="13">
        <v>2.9998500000000004E-2</v>
      </c>
      <c r="H726" s="13">
        <v>-6.8789042999999985</v>
      </c>
      <c r="I726" s="11" t="s">
        <v>2270</v>
      </c>
      <c r="J726" s="13">
        <v>0.22655584986301369</v>
      </c>
      <c r="K726" s="13">
        <v>4.1289046999999997</v>
      </c>
      <c r="L726" s="16">
        <v>137.63703851859256</v>
      </c>
      <c r="N726" s="17"/>
      <c r="O726" s="17"/>
    </row>
    <row r="727" spans="1:15" x14ac:dyDescent="0.35">
      <c r="A727" s="20">
        <f t="shared" si="11"/>
        <v>722</v>
      </c>
      <c r="B727" s="18" t="s">
        <v>738</v>
      </c>
      <c r="C727" s="18" t="s">
        <v>1866</v>
      </c>
      <c r="D727" s="21">
        <v>1147.9199999999998</v>
      </c>
      <c r="E727" s="13">
        <v>0</v>
      </c>
      <c r="F727" s="19">
        <v>1147.9199999999998</v>
      </c>
      <c r="G727" s="13">
        <v>0</v>
      </c>
      <c r="H727" s="13">
        <v>0</v>
      </c>
      <c r="I727" s="11" t="s">
        <v>2270</v>
      </c>
      <c r="J727" s="13">
        <v>2.1630136986301372E-2</v>
      </c>
      <c r="K727" s="13">
        <v>0.64800000000000002</v>
      </c>
      <c r="L727" s="16">
        <v>0</v>
      </c>
      <c r="N727" s="17"/>
      <c r="O727" s="17"/>
    </row>
    <row r="728" spans="1:15" x14ac:dyDescent="0.35">
      <c r="A728" s="20">
        <f t="shared" si="11"/>
        <v>723</v>
      </c>
      <c r="B728" s="18" t="s">
        <v>739</v>
      </c>
      <c r="C728" s="18" t="s">
        <v>1867</v>
      </c>
      <c r="D728" s="21">
        <v>6345.24</v>
      </c>
      <c r="E728" s="13">
        <v>0</v>
      </c>
      <c r="F728" s="19">
        <v>6345.24</v>
      </c>
      <c r="G728" s="13">
        <v>3.9998400000000003E-2</v>
      </c>
      <c r="H728" s="13">
        <v>3.9998400000000003E-2</v>
      </c>
      <c r="I728" s="11" t="s">
        <v>2270</v>
      </c>
      <c r="J728" s="13">
        <v>0.12034829589041095</v>
      </c>
      <c r="K728" s="13">
        <v>3.6293888000000001</v>
      </c>
      <c r="L728" s="16">
        <v>90.738349533981349</v>
      </c>
      <c r="N728" s="17"/>
      <c r="O728" s="17"/>
    </row>
    <row r="729" spans="1:15" x14ac:dyDescent="0.35">
      <c r="A729" s="20">
        <f t="shared" si="11"/>
        <v>724</v>
      </c>
      <c r="B729" s="18" t="s">
        <v>740</v>
      </c>
      <c r="C729" s="18" t="s">
        <v>1868</v>
      </c>
      <c r="D729" s="21">
        <v>2896.0899999999997</v>
      </c>
      <c r="E729" s="13">
        <v>0</v>
      </c>
      <c r="F729" s="19">
        <v>2896.0899999999997</v>
      </c>
      <c r="G729" s="13">
        <v>0</v>
      </c>
      <c r="H729" s="13">
        <v>0</v>
      </c>
      <c r="I729" s="11" t="s">
        <v>2270</v>
      </c>
      <c r="J729" s="13">
        <v>5.9308127397260268E-2</v>
      </c>
      <c r="K729" s="13">
        <v>1.7847132000000001</v>
      </c>
      <c r="L729" s="16">
        <v>0</v>
      </c>
      <c r="N729" s="17"/>
      <c r="O729" s="17"/>
    </row>
    <row r="730" spans="1:15" x14ac:dyDescent="0.35">
      <c r="A730" s="20">
        <f t="shared" si="11"/>
        <v>725</v>
      </c>
      <c r="B730" s="18" t="s">
        <v>741</v>
      </c>
      <c r="C730" s="18" t="s">
        <v>1869</v>
      </c>
      <c r="D730" s="21">
        <v>7346.6999999999989</v>
      </c>
      <c r="E730" s="13">
        <v>0</v>
      </c>
      <c r="F730" s="19">
        <v>7346.6999999999989</v>
      </c>
      <c r="G730" s="13">
        <v>0</v>
      </c>
      <c r="H730" s="13">
        <v>0</v>
      </c>
      <c r="I730" s="11" t="s">
        <v>2270</v>
      </c>
      <c r="J730" s="13">
        <v>0.17350365589041097</v>
      </c>
      <c r="K730" s="13">
        <v>5.2566890000000006</v>
      </c>
      <c r="L730" s="16">
        <v>0</v>
      </c>
      <c r="N730" s="17"/>
      <c r="O730" s="17"/>
    </row>
    <row r="731" spans="1:15" x14ac:dyDescent="0.35">
      <c r="A731" s="20">
        <f t="shared" si="11"/>
        <v>726</v>
      </c>
      <c r="B731" s="18" t="s">
        <v>742</v>
      </c>
      <c r="C731" s="18" t="s">
        <v>1870</v>
      </c>
      <c r="D731" s="21">
        <v>298.83000000000004</v>
      </c>
      <c r="E731" s="13">
        <v>0</v>
      </c>
      <c r="F731" s="19">
        <v>298.83000000000004</v>
      </c>
      <c r="G731" s="13">
        <v>0</v>
      </c>
      <c r="H731" s="13">
        <v>-0.18719169999999999</v>
      </c>
      <c r="I731" s="11" t="s">
        <v>2270</v>
      </c>
      <c r="J731" s="13">
        <v>6.7075816438356157E-3</v>
      </c>
      <c r="K731" s="13">
        <v>0.11204720000000001</v>
      </c>
      <c r="L731" s="16">
        <v>0</v>
      </c>
      <c r="N731" s="17"/>
      <c r="O731" s="17"/>
    </row>
    <row r="732" spans="1:15" x14ac:dyDescent="0.35">
      <c r="A732" s="20">
        <f t="shared" si="11"/>
        <v>727</v>
      </c>
      <c r="B732" s="18" t="s">
        <v>743</v>
      </c>
      <c r="C732" s="18" t="s">
        <v>1871</v>
      </c>
      <c r="D732" s="21">
        <v>1379.8400000000001</v>
      </c>
      <c r="E732" s="13">
        <v>0</v>
      </c>
      <c r="F732" s="19">
        <v>1379.8400000000001</v>
      </c>
      <c r="G732" s="13">
        <v>0</v>
      </c>
      <c r="H732" s="13">
        <v>-1.4239900000000001</v>
      </c>
      <c r="I732" s="11" t="s">
        <v>2270</v>
      </c>
      <c r="J732" s="13">
        <v>0.24703040273972601</v>
      </c>
      <c r="K732" s="13">
        <v>6.7906249000000001</v>
      </c>
      <c r="L732" s="16">
        <v>0</v>
      </c>
      <c r="N732" s="17"/>
      <c r="O732" s="17"/>
    </row>
    <row r="733" spans="1:15" x14ac:dyDescent="0.35">
      <c r="A733" s="20">
        <f t="shared" si="11"/>
        <v>728</v>
      </c>
      <c r="B733" s="18" t="s">
        <v>744</v>
      </c>
      <c r="C733" s="18" t="s">
        <v>1872</v>
      </c>
      <c r="D733" s="21">
        <v>8188.2800000000007</v>
      </c>
      <c r="E733" s="13">
        <v>0</v>
      </c>
      <c r="F733" s="19">
        <v>8188.2800000000007</v>
      </c>
      <c r="G733" s="13">
        <v>0.37998100000000012</v>
      </c>
      <c r="H733" s="13">
        <v>-0.94287209999999988</v>
      </c>
      <c r="I733" s="11" t="s">
        <v>2270</v>
      </c>
      <c r="J733" s="13">
        <v>0.23090204630136985</v>
      </c>
      <c r="K733" s="13">
        <v>6.3381990999999998</v>
      </c>
      <c r="L733" s="16">
        <v>16.680305331056019</v>
      </c>
      <c r="N733" s="17"/>
      <c r="O733" s="17"/>
    </row>
    <row r="734" spans="1:15" x14ac:dyDescent="0.35">
      <c r="A734" s="20">
        <f t="shared" si="11"/>
        <v>729</v>
      </c>
      <c r="B734" s="18" t="s">
        <v>745</v>
      </c>
      <c r="C734" s="18" t="s">
        <v>1873</v>
      </c>
      <c r="D734" s="21">
        <v>3347.22</v>
      </c>
      <c r="E734" s="13">
        <v>0</v>
      </c>
      <c r="F734" s="19">
        <v>3347.22</v>
      </c>
      <c r="G734" s="13">
        <v>0</v>
      </c>
      <c r="H734" s="13">
        <v>0</v>
      </c>
      <c r="I734" s="11" t="s">
        <v>2270</v>
      </c>
      <c r="J734" s="13">
        <v>7.9049481369863006E-2</v>
      </c>
      <c r="K734" s="13">
        <v>2.3949844000000002</v>
      </c>
      <c r="L734" s="16">
        <v>0</v>
      </c>
      <c r="N734" s="17"/>
      <c r="O734" s="17"/>
    </row>
    <row r="735" spans="1:15" x14ac:dyDescent="0.35">
      <c r="A735" s="20">
        <f t="shared" si="11"/>
        <v>730</v>
      </c>
      <c r="B735" s="18" t="s">
        <v>746</v>
      </c>
      <c r="C735" s="18" t="s">
        <v>1874</v>
      </c>
      <c r="D735" s="21">
        <v>27.81</v>
      </c>
      <c r="E735" s="13">
        <v>0</v>
      </c>
      <c r="F735" s="19">
        <v>27.81</v>
      </c>
      <c r="G735" s="13">
        <v>0</v>
      </c>
      <c r="H735" s="13">
        <v>0</v>
      </c>
      <c r="I735" s="11" t="s">
        <v>2270</v>
      </c>
      <c r="J735" s="13">
        <v>6.5713287671232876E-4</v>
      </c>
      <c r="K735" s="13">
        <v>1.9909300000000001E-2</v>
      </c>
      <c r="L735" s="16">
        <v>0</v>
      </c>
      <c r="N735" s="17"/>
      <c r="O735" s="17"/>
    </row>
    <row r="736" spans="1:15" x14ac:dyDescent="0.35">
      <c r="A736" s="20">
        <f t="shared" si="11"/>
        <v>731</v>
      </c>
      <c r="B736" s="18" t="s">
        <v>747</v>
      </c>
      <c r="C736" s="18" t="s">
        <v>1653</v>
      </c>
      <c r="D736" s="21">
        <v>54.210000000000008</v>
      </c>
      <c r="E736" s="13">
        <v>0</v>
      </c>
      <c r="F736" s="19">
        <v>54.210000000000008</v>
      </c>
      <c r="G736" s="13">
        <v>0</v>
      </c>
      <c r="H736" s="13">
        <v>0</v>
      </c>
      <c r="I736" s="11" t="s">
        <v>2270</v>
      </c>
      <c r="J736" s="13">
        <v>1.2802197260273972E-3</v>
      </c>
      <c r="K736" s="13">
        <v>3.8787200000000001E-2</v>
      </c>
      <c r="L736" s="16">
        <v>0</v>
      </c>
      <c r="N736" s="17"/>
      <c r="O736" s="17"/>
    </row>
    <row r="737" spans="1:15" x14ac:dyDescent="0.35">
      <c r="A737" s="20">
        <f t="shared" si="11"/>
        <v>732</v>
      </c>
      <c r="B737" s="18" t="s">
        <v>748</v>
      </c>
      <c r="C737" s="18" t="s">
        <v>1875</v>
      </c>
      <c r="D737" s="21">
        <v>1746.88</v>
      </c>
      <c r="E737" s="13">
        <v>0</v>
      </c>
      <c r="F737" s="19">
        <v>1746.88</v>
      </c>
      <c r="G737" s="13">
        <v>0</v>
      </c>
      <c r="H737" s="13">
        <v>0</v>
      </c>
      <c r="I737" s="11" t="s">
        <v>2270</v>
      </c>
      <c r="J737" s="13">
        <v>4.1254926849315067E-2</v>
      </c>
      <c r="K737" s="13">
        <v>1.2499121</v>
      </c>
      <c r="L737" s="16">
        <v>0</v>
      </c>
      <c r="N737" s="17"/>
      <c r="O737" s="17"/>
    </row>
    <row r="738" spans="1:15" x14ac:dyDescent="0.35">
      <c r="A738" s="20">
        <f t="shared" si="11"/>
        <v>733</v>
      </c>
      <c r="B738" s="18" t="s">
        <v>749</v>
      </c>
      <c r="C738" s="18" t="s">
        <v>1876</v>
      </c>
      <c r="D738" s="21">
        <v>642.25000000000011</v>
      </c>
      <c r="E738" s="13">
        <v>0</v>
      </c>
      <c r="F738" s="19">
        <v>642.25000000000011</v>
      </c>
      <c r="G738" s="13">
        <v>0</v>
      </c>
      <c r="H738" s="13">
        <v>-0.43923709999999999</v>
      </c>
      <c r="I738" s="11" t="s">
        <v>2270</v>
      </c>
      <c r="J738" s="13">
        <v>1.3735569589041097E-2</v>
      </c>
      <c r="K738" s="13">
        <v>0.20970720000000001</v>
      </c>
      <c r="L738" s="16">
        <v>0</v>
      </c>
      <c r="N738" s="17"/>
      <c r="O738" s="17"/>
    </row>
    <row r="739" spans="1:15" x14ac:dyDescent="0.35">
      <c r="A739" s="20">
        <f t="shared" si="11"/>
        <v>734</v>
      </c>
      <c r="B739" s="18" t="s">
        <v>750</v>
      </c>
      <c r="C739" s="18" t="s">
        <v>1877</v>
      </c>
      <c r="D739" s="21">
        <v>5272.31</v>
      </c>
      <c r="E739" s="13">
        <v>0</v>
      </c>
      <c r="F739" s="19">
        <v>5272.31</v>
      </c>
      <c r="G739" s="13">
        <v>0</v>
      </c>
      <c r="H739" s="13">
        <v>0</v>
      </c>
      <c r="I739" s="11" t="s">
        <v>2270</v>
      </c>
      <c r="J739" s="13">
        <v>0.12475438328767123</v>
      </c>
      <c r="K739" s="13">
        <v>3.7817298999999998</v>
      </c>
      <c r="L739" s="16">
        <v>0</v>
      </c>
      <c r="N739" s="17"/>
      <c r="O739" s="17"/>
    </row>
    <row r="740" spans="1:15" x14ac:dyDescent="0.35">
      <c r="A740" s="20">
        <f t="shared" si="11"/>
        <v>735</v>
      </c>
      <c r="B740" s="18" t="s">
        <v>751</v>
      </c>
      <c r="C740" s="18" t="s">
        <v>1878</v>
      </c>
      <c r="D740" s="21">
        <v>989.14999999999986</v>
      </c>
      <c r="E740" s="13">
        <v>0</v>
      </c>
      <c r="F740" s="19">
        <v>989.14999999999986</v>
      </c>
      <c r="G740" s="13">
        <v>0</v>
      </c>
      <c r="H740" s="13">
        <v>0</v>
      </c>
      <c r="I740" s="11" t="s">
        <v>2270</v>
      </c>
      <c r="J740" s="13">
        <v>2.3359660821917809E-2</v>
      </c>
      <c r="K740" s="13">
        <v>0.70773419999999998</v>
      </c>
      <c r="L740" s="16">
        <v>0</v>
      </c>
      <c r="N740" s="17"/>
      <c r="O740" s="17"/>
    </row>
    <row r="741" spans="1:15" x14ac:dyDescent="0.35">
      <c r="A741" s="20">
        <f t="shared" si="11"/>
        <v>736</v>
      </c>
      <c r="B741" s="18" t="s">
        <v>752</v>
      </c>
      <c r="C741" s="18" t="s">
        <v>1879</v>
      </c>
      <c r="D741" s="21">
        <v>11082.900000000001</v>
      </c>
      <c r="E741" s="13">
        <v>0</v>
      </c>
      <c r="F741" s="19">
        <v>11082.900000000001</v>
      </c>
      <c r="G741" s="13">
        <v>0.59997</v>
      </c>
      <c r="H741" s="13">
        <v>0.59997</v>
      </c>
      <c r="I741" s="11" t="s">
        <v>2270</v>
      </c>
      <c r="J741" s="13">
        <v>0.23467312219178083</v>
      </c>
      <c r="K741" s="13">
        <v>7.3458857000000002</v>
      </c>
      <c r="L741" s="16">
        <v>12.243755021084388</v>
      </c>
      <c r="N741" s="17"/>
      <c r="O741" s="17"/>
    </row>
    <row r="742" spans="1:15" x14ac:dyDescent="0.35">
      <c r="A742" s="20">
        <f t="shared" si="11"/>
        <v>737</v>
      </c>
      <c r="B742" s="18" t="s">
        <v>753</v>
      </c>
      <c r="C742" s="18" t="s">
        <v>1880</v>
      </c>
      <c r="D742" s="21">
        <v>1447.6</v>
      </c>
      <c r="E742" s="13">
        <v>0</v>
      </c>
      <c r="F742" s="19">
        <v>1447.6</v>
      </c>
      <c r="G742" s="13">
        <v>0</v>
      </c>
      <c r="H742" s="13">
        <v>-1.3511504000000001</v>
      </c>
      <c r="I742" s="11" t="s">
        <v>2270</v>
      </c>
      <c r="J742" s="13">
        <v>2.1353827671232877E-2</v>
      </c>
      <c r="K742" s="13">
        <v>0</v>
      </c>
      <c r="L742" s="16">
        <v>0</v>
      </c>
      <c r="N742" s="17"/>
      <c r="O742" s="17"/>
    </row>
    <row r="743" spans="1:15" x14ac:dyDescent="0.35">
      <c r="A743" s="20">
        <f t="shared" si="11"/>
        <v>738</v>
      </c>
      <c r="B743" s="18" t="s">
        <v>754</v>
      </c>
      <c r="C743" s="18" t="s">
        <v>1881</v>
      </c>
      <c r="D743" s="21">
        <v>20696.54</v>
      </c>
      <c r="E743" s="13">
        <v>0</v>
      </c>
      <c r="F743" s="19">
        <v>20696.54</v>
      </c>
      <c r="G743" s="13">
        <v>1.6999150000000001</v>
      </c>
      <c r="H743" s="13">
        <v>-5.7755656999999996</v>
      </c>
      <c r="I743" s="11" t="s">
        <v>2270</v>
      </c>
      <c r="J743" s="13">
        <v>0.47812687671232879</v>
      </c>
      <c r="K743" s="13">
        <v>12.693575500000001</v>
      </c>
      <c r="L743" s="16">
        <v>7.4671824767708976</v>
      </c>
      <c r="N743" s="17"/>
      <c r="O743" s="17"/>
    </row>
    <row r="744" spans="1:15" x14ac:dyDescent="0.35">
      <c r="A744" s="20">
        <f t="shared" si="11"/>
        <v>739</v>
      </c>
      <c r="B744" s="18" t="s">
        <v>755</v>
      </c>
      <c r="C744" s="18" t="s">
        <v>1882</v>
      </c>
      <c r="D744" s="21">
        <v>2230.2799999999997</v>
      </c>
      <c r="E744" s="13">
        <v>0</v>
      </c>
      <c r="F744" s="19">
        <v>2230.2799999999997</v>
      </c>
      <c r="G744" s="13">
        <v>0</v>
      </c>
      <c r="H744" s="13">
        <v>0</v>
      </c>
      <c r="I744" s="11" t="s">
        <v>2270</v>
      </c>
      <c r="J744" s="13">
        <v>4.3260273972602743E-2</v>
      </c>
      <c r="K744" s="13">
        <v>1.296</v>
      </c>
      <c r="L744" s="16">
        <v>0</v>
      </c>
      <c r="N744" s="17"/>
      <c r="O744" s="17"/>
    </row>
    <row r="745" spans="1:15" x14ac:dyDescent="0.35">
      <c r="A745" s="20">
        <f t="shared" si="11"/>
        <v>740</v>
      </c>
      <c r="B745" s="18" t="s">
        <v>756</v>
      </c>
      <c r="C745" s="18" t="s">
        <v>1883</v>
      </c>
      <c r="D745" s="21">
        <v>10760.050000000001</v>
      </c>
      <c r="E745" s="13">
        <v>0</v>
      </c>
      <c r="F745" s="19">
        <v>10760.050000000001</v>
      </c>
      <c r="G745" s="13">
        <v>0.72996349999999965</v>
      </c>
      <c r="H745" s="13">
        <v>0.62403889999999962</v>
      </c>
      <c r="I745" s="11" t="s">
        <v>2270</v>
      </c>
      <c r="J745" s="13">
        <v>0.30221096547945209</v>
      </c>
      <c r="K745" s="13">
        <v>9.4095288999999998</v>
      </c>
      <c r="L745" s="16">
        <v>12.89041013694521</v>
      </c>
      <c r="N745" s="17"/>
      <c r="O745" s="17"/>
    </row>
    <row r="746" spans="1:15" x14ac:dyDescent="0.35">
      <c r="A746" s="20">
        <f t="shared" si="11"/>
        <v>741</v>
      </c>
      <c r="B746" s="18" t="s">
        <v>757</v>
      </c>
      <c r="C746" s="18" t="s">
        <v>1884</v>
      </c>
      <c r="D746" s="21">
        <v>1064.6599999999999</v>
      </c>
      <c r="E746" s="13">
        <v>0</v>
      </c>
      <c r="F746" s="19">
        <v>1064.6599999999999</v>
      </c>
      <c r="G746" s="13">
        <v>0</v>
      </c>
      <c r="H746" s="13">
        <v>0</v>
      </c>
      <c r="I746" s="11" t="s">
        <v>2270</v>
      </c>
      <c r="J746" s="13">
        <v>2.6003338356164387E-2</v>
      </c>
      <c r="K746" s="13">
        <v>0.78477439999999998</v>
      </c>
      <c r="L746" s="16">
        <v>0</v>
      </c>
      <c r="N746" s="17"/>
      <c r="O746" s="17"/>
    </row>
    <row r="747" spans="1:15" x14ac:dyDescent="0.35">
      <c r="A747" s="20">
        <f t="shared" si="11"/>
        <v>742</v>
      </c>
      <c r="B747" s="18" t="s">
        <v>758</v>
      </c>
      <c r="C747" s="18" t="s">
        <v>1885</v>
      </c>
      <c r="D747" s="21">
        <v>1645.04</v>
      </c>
      <c r="E747" s="13">
        <v>0</v>
      </c>
      <c r="F747" s="19">
        <v>1645.04</v>
      </c>
      <c r="G747" s="13">
        <v>0</v>
      </c>
      <c r="H747" s="13">
        <v>0</v>
      </c>
      <c r="I747" s="11" t="s">
        <v>2270</v>
      </c>
      <c r="J747" s="13">
        <v>3.0997218904109589E-2</v>
      </c>
      <c r="K747" s="13">
        <v>0.92862089999999997</v>
      </c>
      <c r="L747" s="16">
        <v>0</v>
      </c>
      <c r="N747" s="17"/>
      <c r="O747" s="17"/>
    </row>
    <row r="748" spans="1:15" x14ac:dyDescent="0.35">
      <c r="A748" s="20">
        <f t="shared" si="11"/>
        <v>743</v>
      </c>
      <c r="B748" s="18" t="s">
        <v>759</v>
      </c>
      <c r="C748" s="18" t="s">
        <v>1886</v>
      </c>
      <c r="D748" s="21">
        <v>492.85</v>
      </c>
      <c r="E748" s="13">
        <v>0</v>
      </c>
      <c r="F748" s="19">
        <v>492.85</v>
      </c>
      <c r="G748" s="13">
        <v>0</v>
      </c>
      <c r="H748" s="13">
        <v>0</v>
      </c>
      <c r="I748" s="11" t="s">
        <v>2270</v>
      </c>
      <c r="J748" s="13">
        <v>1.9795320000000002E-2</v>
      </c>
      <c r="K748" s="13">
        <v>0.60731540000000006</v>
      </c>
      <c r="L748" s="16">
        <v>0</v>
      </c>
      <c r="N748" s="17"/>
      <c r="O748" s="17"/>
    </row>
    <row r="749" spans="1:15" x14ac:dyDescent="0.35">
      <c r="A749" s="20">
        <f t="shared" si="11"/>
        <v>744</v>
      </c>
      <c r="B749" s="18" t="s">
        <v>760</v>
      </c>
      <c r="C749" s="18" t="s">
        <v>1887</v>
      </c>
      <c r="D749" s="21">
        <v>103.12</v>
      </c>
      <c r="E749" s="13">
        <v>0</v>
      </c>
      <c r="F749" s="19">
        <v>103.12</v>
      </c>
      <c r="G749" s="13">
        <v>0</v>
      </c>
      <c r="H749" s="13">
        <v>0</v>
      </c>
      <c r="I749" s="11" t="s">
        <v>2270</v>
      </c>
      <c r="J749" s="13">
        <v>2.1937241095890412E-3</v>
      </c>
      <c r="K749" s="13">
        <v>6.5720000000000001E-2</v>
      </c>
      <c r="L749" s="16">
        <v>0</v>
      </c>
      <c r="N749" s="17"/>
      <c r="O749" s="17"/>
    </row>
    <row r="750" spans="1:15" x14ac:dyDescent="0.35">
      <c r="A750" s="20">
        <f t="shared" si="11"/>
        <v>745</v>
      </c>
      <c r="B750" s="18" t="s">
        <v>761</v>
      </c>
      <c r="C750" s="18" t="s">
        <v>1888</v>
      </c>
      <c r="D750" s="21">
        <v>2145.23</v>
      </c>
      <c r="E750" s="13">
        <v>0</v>
      </c>
      <c r="F750" s="19">
        <v>2145.23</v>
      </c>
      <c r="G750" s="13">
        <v>0</v>
      </c>
      <c r="H750" s="13">
        <v>0</v>
      </c>
      <c r="I750" s="11" t="s">
        <v>2270</v>
      </c>
      <c r="J750" s="13">
        <v>5.0662299452054797E-2</v>
      </c>
      <c r="K750" s="13">
        <v>1.5349298999999998</v>
      </c>
      <c r="L750" s="16">
        <v>0</v>
      </c>
      <c r="N750" s="17"/>
      <c r="O750" s="17"/>
    </row>
    <row r="751" spans="1:15" x14ac:dyDescent="0.35">
      <c r="A751" s="20">
        <f t="shared" si="11"/>
        <v>746</v>
      </c>
      <c r="B751" s="18" t="s">
        <v>762</v>
      </c>
      <c r="C751" s="18" t="s">
        <v>1889</v>
      </c>
      <c r="D751" s="21">
        <v>57237.08</v>
      </c>
      <c r="E751" s="13">
        <v>0</v>
      </c>
      <c r="F751" s="19">
        <v>57237.08</v>
      </c>
      <c r="G751" s="13">
        <v>10.125601499999995</v>
      </c>
      <c r="H751" s="13">
        <v>6.7029561999999956</v>
      </c>
      <c r="I751" s="11" t="s">
        <v>2270</v>
      </c>
      <c r="J751" s="13">
        <v>1.4714442761643836</v>
      </c>
      <c r="K751" s="13">
        <v>47.753110499999998</v>
      </c>
      <c r="L751" s="16">
        <v>4.716076422719186</v>
      </c>
      <c r="N751" s="17"/>
      <c r="O751" s="17"/>
    </row>
    <row r="752" spans="1:15" x14ac:dyDescent="0.35">
      <c r="A752" s="20">
        <f t="shared" si="11"/>
        <v>747</v>
      </c>
      <c r="B752" s="18" t="s">
        <v>763</v>
      </c>
      <c r="C752" s="18" t="s">
        <v>1890</v>
      </c>
      <c r="D752" s="21">
        <v>944.12999999999988</v>
      </c>
      <c r="E752" s="13">
        <v>0</v>
      </c>
      <c r="F752" s="19">
        <v>944.12999999999988</v>
      </c>
      <c r="G752" s="13">
        <v>0</v>
      </c>
      <c r="H752" s="13">
        <v>-1.5224054</v>
      </c>
      <c r="I752" s="11" t="s">
        <v>2270</v>
      </c>
      <c r="J752" s="13">
        <v>1.5212786027397259E-2</v>
      </c>
      <c r="K752" s="13">
        <v>0</v>
      </c>
      <c r="L752" s="16">
        <v>0</v>
      </c>
      <c r="N752" s="17"/>
      <c r="O752" s="17"/>
    </row>
    <row r="753" spans="1:15" x14ac:dyDescent="0.35">
      <c r="A753" s="20">
        <f t="shared" si="11"/>
        <v>748</v>
      </c>
      <c r="B753" s="18" t="s">
        <v>764</v>
      </c>
      <c r="C753" s="18" t="s">
        <v>1891</v>
      </c>
      <c r="D753" s="21">
        <v>34.340000000000003</v>
      </c>
      <c r="E753" s="13">
        <v>0</v>
      </c>
      <c r="F753" s="19">
        <v>34.340000000000003</v>
      </c>
      <c r="G753" s="13">
        <v>0</v>
      </c>
      <c r="H753" s="13">
        <v>0</v>
      </c>
      <c r="I753" s="11" t="s">
        <v>2270</v>
      </c>
      <c r="J753" s="13">
        <v>9.4461150684931484E-4</v>
      </c>
      <c r="K753" s="13">
        <v>2.94536E-2</v>
      </c>
      <c r="L753" s="16">
        <v>0</v>
      </c>
      <c r="N753" s="17"/>
      <c r="O753" s="17"/>
    </row>
    <row r="754" spans="1:15" x14ac:dyDescent="0.35">
      <c r="A754" s="20">
        <f t="shared" si="11"/>
        <v>749</v>
      </c>
      <c r="B754" s="18" t="s">
        <v>765</v>
      </c>
      <c r="C754" s="18" t="s">
        <v>1892</v>
      </c>
      <c r="D754" s="21">
        <v>1426.4199999999998</v>
      </c>
      <c r="E754" s="13">
        <v>0</v>
      </c>
      <c r="F754" s="19">
        <v>1426.4199999999998</v>
      </c>
      <c r="G754" s="13">
        <v>0</v>
      </c>
      <c r="H754" s="13">
        <v>-1.003358</v>
      </c>
      <c r="I754" s="11" t="s">
        <v>2270</v>
      </c>
      <c r="J754" s="13">
        <v>4.1855621643835605E-2</v>
      </c>
      <c r="K754" s="13">
        <v>0.96223979999999998</v>
      </c>
      <c r="L754" s="16">
        <v>0</v>
      </c>
      <c r="N754" s="17"/>
      <c r="O754" s="17"/>
    </row>
    <row r="755" spans="1:15" x14ac:dyDescent="0.35">
      <c r="A755" s="20">
        <f t="shared" si="11"/>
        <v>750</v>
      </c>
      <c r="B755" s="18" t="s">
        <v>766</v>
      </c>
      <c r="C755" s="18" t="s">
        <v>1893</v>
      </c>
      <c r="D755" s="21">
        <v>17307.98</v>
      </c>
      <c r="E755" s="13">
        <v>0</v>
      </c>
      <c r="F755" s="19">
        <v>17307.98</v>
      </c>
      <c r="G755" s="13">
        <v>1.3499330999999999</v>
      </c>
      <c r="H755" s="13">
        <v>0.64441880000000007</v>
      </c>
      <c r="I755" s="11" t="s">
        <v>2270</v>
      </c>
      <c r="J755" s="13">
        <v>0.50280913643835623</v>
      </c>
      <c r="K755" s="13">
        <v>15.176950799999997</v>
      </c>
      <c r="L755" s="16">
        <v>11.242742918149053</v>
      </c>
      <c r="N755" s="17"/>
      <c r="O755" s="17"/>
    </row>
    <row r="756" spans="1:15" x14ac:dyDescent="0.35">
      <c r="A756" s="20">
        <f t="shared" si="11"/>
        <v>751</v>
      </c>
      <c r="B756" s="18" t="s">
        <v>767</v>
      </c>
      <c r="C756" s="18" t="s">
        <v>1894</v>
      </c>
      <c r="D756" s="21">
        <v>18275.03</v>
      </c>
      <c r="E756" s="13">
        <v>0</v>
      </c>
      <c r="F756" s="19">
        <v>18275.03</v>
      </c>
      <c r="G756" s="13">
        <v>0.81995960000000068</v>
      </c>
      <c r="H756" s="13">
        <v>0.29995960000000066</v>
      </c>
      <c r="I756" s="11" t="s">
        <v>2270</v>
      </c>
      <c r="J756" s="13">
        <v>0.42459858575342463</v>
      </c>
      <c r="K756" s="13">
        <v>12.947452800000001</v>
      </c>
      <c r="L756" s="16">
        <v>15.790354549175337</v>
      </c>
      <c r="N756" s="17"/>
      <c r="O756" s="17"/>
    </row>
    <row r="757" spans="1:15" x14ac:dyDescent="0.35">
      <c r="A757" s="20">
        <f t="shared" si="11"/>
        <v>752</v>
      </c>
      <c r="B757" s="18" t="s">
        <v>768</v>
      </c>
      <c r="C757" s="18" t="s">
        <v>1895</v>
      </c>
      <c r="D757" s="21">
        <v>243.64999999999998</v>
      </c>
      <c r="E757" s="13">
        <v>0</v>
      </c>
      <c r="F757" s="19">
        <v>243.64999999999998</v>
      </c>
      <c r="G757" s="13">
        <v>0</v>
      </c>
      <c r="H757" s="13">
        <v>0</v>
      </c>
      <c r="I757" s="11" t="s">
        <v>2270</v>
      </c>
      <c r="J757" s="13">
        <v>5.7546706849315073E-3</v>
      </c>
      <c r="K757" s="13">
        <v>0.1743509</v>
      </c>
      <c r="L757" s="16">
        <v>0</v>
      </c>
      <c r="N757" s="17"/>
      <c r="O757" s="17"/>
    </row>
    <row r="758" spans="1:15" x14ac:dyDescent="0.35">
      <c r="A758" s="20">
        <f t="shared" si="11"/>
        <v>753</v>
      </c>
      <c r="B758" s="18" t="s">
        <v>769</v>
      </c>
      <c r="C758" s="18" t="s">
        <v>1896</v>
      </c>
      <c r="D758" s="21">
        <v>1257.55</v>
      </c>
      <c r="E758" s="13">
        <v>0</v>
      </c>
      <c r="F758" s="19">
        <v>1257.55</v>
      </c>
      <c r="G758" s="13">
        <v>0.23998800000000003</v>
      </c>
      <c r="H758" s="13">
        <v>0.23998800000000003</v>
      </c>
      <c r="I758" s="11" t="s">
        <v>2270</v>
      </c>
      <c r="J758" s="13">
        <v>3.1562847945205481E-2</v>
      </c>
      <c r="K758" s="13">
        <v>1.0622153000000001</v>
      </c>
      <c r="L758" s="16">
        <v>4.426118389252796</v>
      </c>
      <c r="N758" s="17"/>
      <c r="O758" s="17"/>
    </row>
    <row r="759" spans="1:15" x14ac:dyDescent="0.35">
      <c r="A759" s="20">
        <f t="shared" si="11"/>
        <v>754</v>
      </c>
      <c r="B759" s="18" t="s">
        <v>770</v>
      </c>
      <c r="C759" s="18" t="s">
        <v>1897</v>
      </c>
      <c r="D759" s="21">
        <v>550.50000000000011</v>
      </c>
      <c r="E759" s="13">
        <v>0</v>
      </c>
      <c r="F759" s="19">
        <v>550.50000000000011</v>
      </c>
      <c r="G759" s="13">
        <v>0</v>
      </c>
      <c r="H759" s="13">
        <v>0</v>
      </c>
      <c r="I759" s="11" t="s">
        <v>2270</v>
      </c>
      <c r="J759" s="13">
        <v>1.331916109589041E-2</v>
      </c>
      <c r="K759" s="13">
        <v>0.4055801</v>
      </c>
      <c r="L759" s="16">
        <v>0</v>
      </c>
      <c r="N759" s="17"/>
      <c r="O759" s="17"/>
    </row>
    <row r="760" spans="1:15" x14ac:dyDescent="0.35">
      <c r="A760" s="20">
        <f t="shared" si="11"/>
        <v>755</v>
      </c>
      <c r="B760" s="18" t="s">
        <v>771</v>
      </c>
      <c r="C760" s="18" t="s">
        <v>1898</v>
      </c>
      <c r="D760" s="21">
        <v>10.71</v>
      </c>
      <c r="E760" s="13">
        <v>0</v>
      </c>
      <c r="F760" s="19">
        <v>10.71</v>
      </c>
      <c r="G760" s="13">
        <v>0</v>
      </c>
      <c r="H760" s="13">
        <v>0</v>
      </c>
      <c r="I760" s="11" t="s">
        <v>2270</v>
      </c>
      <c r="J760" s="13">
        <v>2.2816794520547944E-4</v>
      </c>
      <c r="K760" s="13">
        <v>6.8354999999999996E-3</v>
      </c>
      <c r="L760" s="16">
        <v>0</v>
      </c>
      <c r="N760" s="17"/>
      <c r="O760" s="17"/>
    </row>
    <row r="761" spans="1:15" x14ac:dyDescent="0.35">
      <c r="A761" s="20">
        <f t="shared" si="11"/>
        <v>756</v>
      </c>
      <c r="B761" s="18" t="s">
        <v>772</v>
      </c>
      <c r="C761" s="18" t="s">
        <v>1899</v>
      </c>
      <c r="D761" s="21">
        <v>29.38</v>
      </c>
      <c r="E761" s="13">
        <v>0</v>
      </c>
      <c r="F761" s="19">
        <v>29.38</v>
      </c>
      <c r="G761" s="13">
        <v>1.4999400000000001E-2</v>
      </c>
      <c r="H761" s="13">
        <v>-7.701228200000001</v>
      </c>
      <c r="I761" s="11" t="s">
        <v>2270</v>
      </c>
      <c r="J761" s="13">
        <v>0.14035399178082197</v>
      </c>
      <c r="K761" s="13">
        <v>0.55758430000000003</v>
      </c>
      <c r="L761" s="16">
        <v>37.173773617611367</v>
      </c>
      <c r="N761" s="17"/>
      <c r="O761" s="17"/>
    </row>
    <row r="762" spans="1:15" x14ac:dyDescent="0.35">
      <c r="A762" s="20">
        <f t="shared" si="11"/>
        <v>757</v>
      </c>
      <c r="B762" s="18" t="s">
        <v>773</v>
      </c>
      <c r="C762" s="18" t="s">
        <v>1900</v>
      </c>
      <c r="D762" s="21">
        <v>38091.600000000006</v>
      </c>
      <c r="E762" s="13">
        <v>0</v>
      </c>
      <c r="F762" s="19">
        <v>38091.600000000006</v>
      </c>
      <c r="G762" s="13">
        <v>0</v>
      </c>
      <c r="H762" s="13">
        <v>-4.7164188000000067</v>
      </c>
      <c r="I762" s="11" t="s">
        <v>2270</v>
      </c>
      <c r="J762" s="13">
        <v>0.73973461479452018</v>
      </c>
      <c r="K762" s="13">
        <v>19.766331200000003</v>
      </c>
      <c r="L762" s="16">
        <v>0</v>
      </c>
      <c r="N762" s="17"/>
      <c r="O762" s="17"/>
    </row>
    <row r="763" spans="1:15" x14ac:dyDescent="0.35">
      <c r="A763" s="20">
        <f t="shared" si="11"/>
        <v>758</v>
      </c>
      <c r="B763" s="18" t="s">
        <v>774</v>
      </c>
      <c r="C763" s="18" t="s">
        <v>1901</v>
      </c>
      <c r="D763" s="21">
        <v>2358.8500000000004</v>
      </c>
      <c r="E763" s="13">
        <v>0</v>
      </c>
      <c r="F763" s="19">
        <v>2358.8500000000004</v>
      </c>
      <c r="G763" s="13">
        <v>0.54997249999999998</v>
      </c>
      <c r="H763" s="13">
        <v>0.54997249999999998</v>
      </c>
      <c r="I763" s="11" t="s">
        <v>2270</v>
      </c>
      <c r="J763" s="13">
        <v>6.9609477260273972E-2</v>
      </c>
      <c r="K763" s="13">
        <v>2.3288304000000002</v>
      </c>
      <c r="L763" s="16">
        <v>4.2344488133497586</v>
      </c>
      <c r="N763" s="17"/>
      <c r="O763" s="17"/>
    </row>
    <row r="764" spans="1:15" x14ac:dyDescent="0.35">
      <c r="A764" s="20">
        <f t="shared" si="11"/>
        <v>759</v>
      </c>
      <c r="B764" s="18" t="s">
        <v>775</v>
      </c>
      <c r="C764" s="18" t="s">
        <v>1902</v>
      </c>
      <c r="D764" s="21">
        <v>13.22</v>
      </c>
      <c r="E764" s="13">
        <v>0</v>
      </c>
      <c r="F764" s="19">
        <v>13.22</v>
      </c>
      <c r="G764" s="13">
        <v>0</v>
      </c>
      <c r="H764" s="13">
        <v>0</v>
      </c>
      <c r="I764" s="11" t="s">
        <v>2270</v>
      </c>
      <c r="J764" s="13">
        <v>7.2614752054794507E-2</v>
      </c>
      <c r="K764" s="13">
        <v>2.2000295999999997</v>
      </c>
      <c r="L764" s="16">
        <v>0</v>
      </c>
      <c r="N764" s="17"/>
      <c r="O764" s="17"/>
    </row>
    <row r="765" spans="1:15" x14ac:dyDescent="0.35">
      <c r="A765" s="20">
        <f t="shared" si="11"/>
        <v>760</v>
      </c>
      <c r="B765" s="18" t="s">
        <v>776</v>
      </c>
      <c r="C765" s="18" t="s">
        <v>1903</v>
      </c>
      <c r="D765" s="21">
        <v>2178.39</v>
      </c>
      <c r="E765" s="13">
        <v>0</v>
      </c>
      <c r="F765" s="19">
        <v>2178.39</v>
      </c>
      <c r="G765" s="13">
        <v>0.11999400000000002</v>
      </c>
      <c r="H765" s="13">
        <v>0.11999400000000002</v>
      </c>
      <c r="I765" s="11" t="s">
        <v>2270</v>
      </c>
      <c r="J765" s="13">
        <v>5.1199404931506855E-2</v>
      </c>
      <c r="K765" s="13">
        <v>1.5873579999999998</v>
      </c>
      <c r="L765" s="16">
        <v>13.228644765571609</v>
      </c>
      <c r="N765" s="17"/>
      <c r="O765" s="17"/>
    </row>
    <row r="766" spans="1:15" x14ac:dyDescent="0.35">
      <c r="A766" s="20">
        <f t="shared" si="11"/>
        <v>761</v>
      </c>
      <c r="B766" s="18" t="s">
        <v>777</v>
      </c>
      <c r="C766" s="18" t="s">
        <v>1904</v>
      </c>
      <c r="D766" s="21">
        <v>781.35000000000014</v>
      </c>
      <c r="E766" s="13">
        <v>0</v>
      </c>
      <c r="F766" s="19">
        <v>781.35000000000014</v>
      </c>
      <c r="G766" s="13">
        <v>0.23998800000000003</v>
      </c>
      <c r="H766" s="13">
        <v>0.23998800000000003</v>
      </c>
      <c r="I766" s="11" t="s">
        <v>2270</v>
      </c>
      <c r="J766" s="13">
        <v>1.9554458904109586E-2</v>
      </c>
      <c r="K766" s="13">
        <v>0.69890839999999999</v>
      </c>
      <c r="L766" s="16">
        <v>2.9122639465306595</v>
      </c>
      <c r="N766" s="17"/>
      <c r="O766" s="17"/>
    </row>
    <row r="767" spans="1:15" x14ac:dyDescent="0.35">
      <c r="A767" s="20">
        <f t="shared" si="11"/>
        <v>762</v>
      </c>
      <c r="B767" s="18" t="s">
        <v>778</v>
      </c>
      <c r="C767" s="18" t="s">
        <v>1905</v>
      </c>
      <c r="D767" s="21">
        <v>434.68</v>
      </c>
      <c r="E767" s="13">
        <v>0</v>
      </c>
      <c r="F767" s="19">
        <v>434.68</v>
      </c>
      <c r="G767" s="13">
        <v>0.23998800000000009</v>
      </c>
      <c r="H767" s="13">
        <v>0.23998800000000009</v>
      </c>
      <c r="I767" s="11" t="s">
        <v>2270</v>
      </c>
      <c r="J767" s="13">
        <v>3.4896368493150684E-2</v>
      </c>
      <c r="K767" s="13">
        <v>1.1548404999999999</v>
      </c>
      <c r="L767" s="16">
        <v>4.8120760204676882</v>
      </c>
      <c r="N767" s="17"/>
      <c r="O767" s="17"/>
    </row>
    <row r="768" spans="1:15" x14ac:dyDescent="0.35">
      <c r="A768" s="20">
        <f t="shared" si="11"/>
        <v>763</v>
      </c>
      <c r="B768" s="18" t="s">
        <v>779</v>
      </c>
      <c r="C768" s="18" t="s">
        <v>1906</v>
      </c>
      <c r="D768" s="21">
        <v>16477.62</v>
      </c>
      <c r="E768" s="13">
        <v>0</v>
      </c>
      <c r="F768" s="19">
        <v>16477.62</v>
      </c>
      <c r="G768" s="13">
        <v>0</v>
      </c>
      <c r="H768" s="13">
        <v>0</v>
      </c>
      <c r="I768" s="11" t="s">
        <v>2270</v>
      </c>
      <c r="J768" s="13">
        <v>0.43180292712328766</v>
      </c>
      <c r="K768" s="13">
        <v>13.060503199999999</v>
      </c>
      <c r="L768" s="16">
        <v>0</v>
      </c>
      <c r="N768" s="17"/>
      <c r="O768" s="17"/>
    </row>
    <row r="769" spans="1:15" x14ac:dyDescent="0.35">
      <c r="A769" s="20">
        <f t="shared" si="11"/>
        <v>764</v>
      </c>
      <c r="B769" s="18" t="s">
        <v>780</v>
      </c>
      <c r="C769" s="18" t="s">
        <v>1907</v>
      </c>
      <c r="D769" s="21">
        <v>84.06</v>
      </c>
      <c r="E769" s="13">
        <v>0</v>
      </c>
      <c r="F769" s="19">
        <v>84.06</v>
      </c>
      <c r="G769" s="13">
        <v>3.9997999999999999E-2</v>
      </c>
      <c r="H769" s="13">
        <v>3.9997999999999999E-2</v>
      </c>
      <c r="I769" s="11" t="s">
        <v>2270</v>
      </c>
      <c r="J769" s="13">
        <v>2.2068484931506848E-3</v>
      </c>
      <c r="K769" s="13">
        <v>7.1942500000000006E-2</v>
      </c>
      <c r="L769" s="16">
        <v>1.7986524326216313</v>
      </c>
      <c r="N769" s="17"/>
      <c r="O769" s="17"/>
    </row>
    <row r="770" spans="1:15" x14ac:dyDescent="0.35">
      <c r="A770" s="20">
        <f t="shared" si="11"/>
        <v>765</v>
      </c>
      <c r="B770" s="18" t="s">
        <v>781</v>
      </c>
      <c r="C770" s="18" t="s">
        <v>1908</v>
      </c>
      <c r="D770" s="21">
        <v>78.61</v>
      </c>
      <c r="E770" s="13">
        <v>0</v>
      </c>
      <c r="F770" s="19">
        <v>78.61</v>
      </c>
      <c r="G770" s="13">
        <v>0.11999400000000002</v>
      </c>
      <c r="H770" s="13">
        <v>3.963920000000002E-2</v>
      </c>
      <c r="I770" s="11" t="s">
        <v>2270</v>
      </c>
      <c r="J770" s="13">
        <v>2.2214473972602738E-3</v>
      </c>
      <c r="K770" s="13">
        <v>0.12110020000000001</v>
      </c>
      <c r="L770" s="16">
        <v>1.0092187942730468</v>
      </c>
      <c r="N770" s="17"/>
      <c r="O770" s="17"/>
    </row>
    <row r="771" spans="1:15" x14ac:dyDescent="0.35">
      <c r="A771" s="20">
        <f t="shared" si="11"/>
        <v>766</v>
      </c>
      <c r="B771" s="18" t="s">
        <v>782</v>
      </c>
      <c r="C771" s="18" t="s">
        <v>1909</v>
      </c>
      <c r="D771" s="21">
        <v>3601.2099999999991</v>
      </c>
      <c r="E771" s="13">
        <v>0</v>
      </c>
      <c r="F771" s="19">
        <v>3601.2099999999991</v>
      </c>
      <c r="G771" s="13">
        <v>0.10999450000000001</v>
      </c>
      <c r="H771" s="13">
        <v>0.10999450000000001</v>
      </c>
      <c r="I771" s="11" t="s">
        <v>2270</v>
      </c>
      <c r="J771" s="13">
        <v>8.7273423013698628E-2</v>
      </c>
      <c r="K771" s="13">
        <v>2.6945736</v>
      </c>
      <c r="L771" s="16">
        <v>24.497348503788825</v>
      </c>
      <c r="N771" s="17"/>
      <c r="O771" s="17"/>
    </row>
    <row r="772" spans="1:15" x14ac:dyDescent="0.35">
      <c r="A772" s="20">
        <f t="shared" si="11"/>
        <v>767</v>
      </c>
      <c r="B772" s="18" t="s">
        <v>783</v>
      </c>
      <c r="C772" s="18" t="s">
        <v>1910</v>
      </c>
      <c r="D772" s="21">
        <v>2191.3000000000002</v>
      </c>
      <c r="E772" s="13">
        <v>0</v>
      </c>
      <c r="F772" s="19">
        <v>2191.3000000000002</v>
      </c>
      <c r="G772" s="13">
        <v>0</v>
      </c>
      <c r="H772" s="13">
        <v>0</v>
      </c>
      <c r="I772" s="11" t="s">
        <v>2270</v>
      </c>
      <c r="J772" s="13">
        <v>5.7929792054794517E-2</v>
      </c>
      <c r="K772" s="13">
        <v>1.7551151999999999</v>
      </c>
      <c r="L772" s="16">
        <v>0</v>
      </c>
      <c r="N772" s="17"/>
      <c r="O772" s="17"/>
    </row>
    <row r="773" spans="1:15" x14ac:dyDescent="0.35">
      <c r="A773" s="20">
        <f t="shared" si="11"/>
        <v>768</v>
      </c>
      <c r="B773" s="18" t="s">
        <v>784</v>
      </c>
      <c r="C773" s="18" t="s">
        <v>1911</v>
      </c>
      <c r="D773" s="21">
        <v>8151.1099999999988</v>
      </c>
      <c r="E773" s="13">
        <v>0</v>
      </c>
      <c r="F773" s="19">
        <v>8151.1099999999988</v>
      </c>
      <c r="G773" s="13">
        <v>0</v>
      </c>
      <c r="H773" s="13">
        <v>-1.5725641000000001</v>
      </c>
      <c r="I773" s="11" t="s">
        <v>2270</v>
      </c>
      <c r="J773" s="13">
        <v>0.18800502958904111</v>
      </c>
      <c r="K773" s="13">
        <v>4.6571362000000001</v>
      </c>
      <c r="L773" s="16">
        <v>0</v>
      </c>
      <c r="N773" s="17"/>
      <c r="O773" s="17"/>
    </row>
    <row r="774" spans="1:15" x14ac:dyDescent="0.35">
      <c r="A774" s="20">
        <f t="shared" si="11"/>
        <v>769</v>
      </c>
      <c r="B774" s="18" t="s">
        <v>785</v>
      </c>
      <c r="C774" s="18" t="s">
        <v>1912</v>
      </c>
      <c r="D774" s="21">
        <v>17.509999999999998</v>
      </c>
      <c r="E774" s="13">
        <v>0</v>
      </c>
      <c r="F774" s="19">
        <v>17.509999999999998</v>
      </c>
      <c r="G774" s="13">
        <v>0</v>
      </c>
      <c r="H774" s="13">
        <v>-1.2221204999999999</v>
      </c>
      <c r="I774" s="11" t="s">
        <v>2270</v>
      </c>
      <c r="J774" s="13">
        <v>6.818308767123288E-3</v>
      </c>
      <c r="K774" s="13">
        <v>0</v>
      </c>
      <c r="L774" s="16">
        <v>0</v>
      </c>
      <c r="N774" s="17"/>
      <c r="O774" s="17"/>
    </row>
    <row r="775" spans="1:15" x14ac:dyDescent="0.35">
      <c r="A775" s="20">
        <f t="shared" si="11"/>
        <v>770</v>
      </c>
      <c r="B775" s="18" t="s">
        <v>786</v>
      </c>
      <c r="C775" s="18" t="s">
        <v>1913</v>
      </c>
      <c r="D775" s="21">
        <v>159.54000000000002</v>
      </c>
      <c r="E775" s="13">
        <v>0</v>
      </c>
      <c r="F775" s="19">
        <v>159.54000000000002</v>
      </c>
      <c r="G775" s="13">
        <v>0</v>
      </c>
      <c r="H775" s="13">
        <v>0</v>
      </c>
      <c r="I775" s="11" t="s">
        <v>2270</v>
      </c>
      <c r="J775" s="13">
        <v>3.7667991780821917E-3</v>
      </c>
      <c r="K775" s="13">
        <v>0.1141238</v>
      </c>
      <c r="L775" s="16">
        <v>0</v>
      </c>
      <c r="N775" s="17"/>
      <c r="O775" s="17"/>
    </row>
    <row r="776" spans="1:15" x14ac:dyDescent="0.35">
      <c r="A776" s="20">
        <f t="shared" ref="A776:A839" si="12">A775+1</f>
        <v>771</v>
      </c>
      <c r="B776" s="18" t="s">
        <v>787</v>
      </c>
      <c r="C776" s="18" t="s">
        <v>1914</v>
      </c>
      <c r="D776" s="21">
        <v>4478.3400000000011</v>
      </c>
      <c r="E776" s="13">
        <v>0</v>
      </c>
      <c r="F776" s="19">
        <v>4478.3400000000011</v>
      </c>
      <c r="G776" s="13">
        <v>0</v>
      </c>
      <c r="H776" s="13">
        <v>0</v>
      </c>
      <c r="I776" s="11" t="s">
        <v>2270</v>
      </c>
      <c r="J776" s="13">
        <v>8.6951033972602731E-2</v>
      </c>
      <c r="K776" s="13">
        <v>2.6050572000000001</v>
      </c>
      <c r="L776" s="16">
        <v>0</v>
      </c>
      <c r="N776" s="17"/>
      <c r="O776" s="17"/>
    </row>
    <row r="777" spans="1:15" x14ac:dyDescent="0.35">
      <c r="A777" s="20">
        <f t="shared" si="12"/>
        <v>772</v>
      </c>
      <c r="B777" s="18" t="s">
        <v>788</v>
      </c>
      <c r="C777" s="18" t="s">
        <v>1915</v>
      </c>
      <c r="D777" s="21">
        <v>4073.9999999999991</v>
      </c>
      <c r="E777" s="13">
        <v>0</v>
      </c>
      <c r="F777" s="19">
        <v>4073.9999999999991</v>
      </c>
      <c r="G777" s="13">
        <v>0</v>
      </c>
      <c r="H777" s="13">
        <v>0</v>
      </c>
      <c r="I777" s="11" t="s">
        <v>2270</v>
      </c>
      <c r="J777" s="13">
        <v>9.6214009315068488E-2</v>
      </c>
      <c r="K777" s="13">
        <v>2.9150228999999999</v>
      </c>
      <c r="L777" s="16">
        <v>0</v>
      </c>
      <c r="N777" s="17"/>
      <c r="O777" s="17"/>
    </row>
    <row r="778" spans="1:15" x14ac:dyDescent="0.35">
      <c r="A778" s="20">
        <f t="shared" si="12"/>
        <v>773</v>
      </c>
      <c r="B778" s="18" t="s">
        <v>789</v>
      </c>
      <c r="C778" s="18" t="s">
        <v>1916</v>
      </c>
      <c r="D778" s="21">
        <v>5675.32</v>
      </c>
      <c r="E778" s="13">
        <v>0</v>
      </c>
      <c r="F778" s="19">
        <v>5675.32</v>
      </c>
      <c r="G778" s="13">
        <v>0.59997</v>
      </c>
      <c r="H778" s="13">
        <v>0.59997</v>
      </c>
      <c r="I778" s="11" t="s">
        <v>2270</v>
      </c>
      <c r="J778" s="13">
        <v>0.14724744246575341</v>
      </c>
      <c r="K778" s="13">
        <v>4.7272584999999996</v>
      </c>
      <c r="L778" s="16">
        <v>7.8791581245728946</v>
      </c>
      <c r="N778" s="17"/>
      <c r="O778" s="17"/>
    </row>
    <row r="779" spans="1:15" x14ac:dyDescent="0.35">
      <c r="A779" s="20">
        <f t="shared" si="12"/>
        <v>774</v>
      </c>
      <c r="B779" s="18" t="s">
        <v>790</v>
      </c>
      <c r="C779" s="18" t="s">
        <v>1917</v>
      </c>
      <c r="D779" s="21">
        <v>4523.62</v>
      </c>
      <c r="E779" s="13">
        <v>0</v>
      </c>
      <c r="F779" s="19">
        <v>4523.62</v>
      </c>
      <c r="G779" s="13">
        <v>0</v>
      </c>
      <c r="H779" s="13">
        <v>0</v>
      </c>
      <c r="I779" s="11" t="s">
        <v>2270</v>
      </c>
      <c r="J779" s="13">
        <v>9.2842279452054796E-2</v>
      </c>
      <c r="K779" s="13">
        <v>2.7813877000000002</v>
      </c>
      <c r="L779" s="16">
        <v>0</v>
      </c>
      <c r="N779" s="17"/>
      <c r="O779" s="17"/>
    </row>
    <row r="780" spans="1:15" x14ac:dyDescent="0.35">
      <c r="A780" s="20">
        <f t="shared" si="12"/>
        <v>775</v>
      </c>
      <c r="B780" s="18" t="s">
        <v>791</v>
      </c>
      <c r="C780" s="18" t="s">
        <v>1918</v>
      </c>
      <c r="D780" s="21">
        <v>1142.4500000000003</v>
      </c>
      <c r="E780" s="13">
        <v>0</v>
      </c>
      <c r="F780" s="19">
        <v>1142.4500000000003</v>
      </c>
      <c r="G780" s="13">
        <v>0</v>
      </c>
      <c r="H780" s="13">
        <v>-0.82018999999999997</v>
      </c>
      <c r="I780" s="11" t="s">
        <v>2270</v>
      </c>
      <c r="J780" s="13">
        <v>1.7276712328767124E-2</v>
      </c>
      <c r="K780" s="13">
        <v>0</v>
      </c>
      <c r="L780" s="16">
        <v>0</v>
      </c>
      <c r="N780" s="17"/>
      <c r="O780" s="17"/>
    </row>
    <row r="781" spans="1:15" x14ac:dyDescent="0.35">
      <c r="A781" s="20">
        <f t="shared" si="12"/>
        <v>776</v>
      </c>
      <c r="B781" s="18" t="s">
        <v>792</v>
      </c>
      <c r="C781" s="18" t="s">
        <v>1919</v>
      </c>
      <c r="D781" s="21">
        <v>2066.39</v>
      </c>
      <c r="E781" s="13">
        <v>0</v>
      </c>
      <c r="F781" s="19">
        <v>2066.39</v>
      </c>
      <c r="G781" s="13">
        <v>0</v>
      </c>
      <c r="H781" s="13">
        <v>0</v>
      </c>
      <c r="I781" s="11" t="s">
        <v>2270</v>
      </c>
      <c r="J781" s="13">
        <v>5.0608416712328769E-2</v>
      </c>
      <c r="K781" s="13">
        <v>1.5332973999999999</v>
      </c>
      <c r="L781" s="16">
        <v>0</v>
      </c>
      <c r="N781" s="17"/>
      <c r="O781" s="17"/>
    </row>
    <row r="782" spans="1:15" x14ac:dyDescent="0.35">
      <c r="A782" s="20">
        <f t="shared" si="12"/>
        <v>777</v>
      </c>
      <c r="B782" s="18" t="s">
        <v>793</v>
      </c>
      <c r="C782" s="18" t="s">
        <v>1920</v>
      </c>
      <c r="D782" s="21">
        <v>758.5100000000001</v>
      </c>
      <c r="E782" s="13">
        <v>0</v>
      </c>
      <c r="F782" s="19">
        <v>758.5100000000001</v>
      </c>
      <c r="G782" s="13">
        <v>0</v>
      </c>
      <c r="H782" s="13">
        <v>0</v>
      </c>
      <c r="I782" s="11" t="s">
        <v>2270</v>
      </c>
      <c r="J782" s="13">
        <v>3.5825336164383555E-2</v>
      </c>
      <c r="K782" s="13">
        <v>1.0856950000000001</v>
      </c>
      <c r="L782" s="16">
        <v>0</v>
      </c>
      <c r="N782" s="17"/>
      <c r="O782" s="17"/>
    </row>
    <row r="783" spans="1:15" x14ac:dyDescent="0.35">
      <c r="A783" s="20">
        <f t="shared" si="12"/>
        <v>778</v>
      </c>
      <c r="B783" s="18" t="s">
        <v>794</v>
      </c>
      <c r="C783" s="18" t="s">
        <v>1921</v>
      </c>
      <c r="D783" s="21">
        <v>559.32000000000005</v>
      </c>
      <c r="E783" s="13">
        <v>0</v>
      </c>
      <c r="F783" s="19">
        <v>559.32000000000005</v>
      </c>
      <c r="G783" s="13">
        <v>0</v>
      </c>
      <c r="H783" s="13">
        <v>0</v>
      </c>
      <c r="I783" s="11" t="s">
        <v>2270</v>
      </c>
      <c r="J783" s="13">
        <v>1.0645705205479451E-2</v>
      </c>
      <c r="K783" s="13">
        <v>0.32728379999999996</v>
      </c>
      <c r="L783" s="16">
        <v>0</v>
      </c>
      <c r="N783" s="17"/>
      <c r="O783" s="17"/>
    </row>
    <row r="784" spans="1:15" x14ac:dyDescent="0.35">
      <c r="A784" s="20">
        <f t="shared" si="12"/>
        <v>779</v>
      </c>
      <c r="B784" s="18" t="s">
        <v>795</v>
      </c>
      <c r="C784" s="18" t="s">
        <v>1922</v>
      </c>
      <c r="D784" s="21">
        <v>2964.82</v>
      </c>
      <c r="E784" s="13">
        <v>0</v>
      </c>
      <c r="F784" s="19">
        <v>2964.82</v>
      </c>
      <c r="G784" s="13">
        <v>0.9099545</v>
      </c>
      <c r="H784" s="13">
        <v>0.27168609999999999</v>
      </c>
      <c r="I784" s="11" t="s">
        <v>2270</v>
      </c>
      <c r="J784" s="13">
        <v>0.21339904931506848</v>
      </c>
      <c r="K784" s="13">
        <v>6.2821566000000004</v>
      </c>
      <c r="L784" s="16">
        <v>6.903813981907887</v>
      </c>
      <c r="N784" s="17"/>
      <c r="O784" s="17"/>
    </row>
    <row r="785" spans="1:15" x14ac:dyDescent="0.35">
      <c r="A785" s="20">
        <f t="shared" si="12"/>
        <v>780</v>
      </c>
      <c r="B785" s="18" t="s">
        <v>796</v>
      </c>
      <c r="C785" s="18" t="s">
        <v>1923</v>
      </c>
      <c r="D785" s="21">
        <v>623.58000000000004</v>
      </c>
      <c r="E785" s="13">
        <v>0</v>
      </c>
      <c r="F785" s="19">
        <v>623.58000000000004</v>
      </c>
      <c r="G785" s="13">
        <v>0</v>
      </c>
      <c r="H785" s="13">
        <v>0</v>
      </c>
      <c r="I785" s="11" t="s">
        <v>2270</v>
      </c>
      <c r="J785" s="13">
        <v>2.2909803013698628E-2</v>
      </c>
      <c r="K785" s="13">
        <v>0.69410479999999997</v>
      </c>
      <c r="L785" s="16">
        <v>0</v>
      </c>
      <c r="N785" s="17"/>
      <c r="O785" s="17"/>
    </row>
    <row r="786" spans="1:15" x14ac:dyDescent="0.35">
      <c r="A786" s="20">
        <f t="shared" si="12"/>
        <v>781</v>
      </c>
      <c r="B786" s="18" t="s">
        <v>797</v>
      </c>
      <c r="C786" s="18" t="s">
        <v>1924</v>
      </c>
      <c r="D786" s="21">
        <v>77.070000000000007</v>
      </c>
      <c r="E786" s="13">
        <v>0</v>
      </c>
      <c r="F786" s="19">
        <v>77.070000000000007</v>
      </c>
      <c r="G786" s="13">
        <v>5.9997599999999984E-2</v>
      </c>
      <c r="H786" s="13">
        <v>-5.1134800000000015E-2</v>
      </c>
      <c r="I786" s="11" t="s">
        <v>2270</v>
      </c>
      <c r="J786" s="13">
        <v>1.2261438356164385E-3</v>
      </c>
      <c r="K786" s="13">
        <v>4.4835600000000003E-2</v>
      </c>
      <c r="L786" s="16">
        <v>0.74728989159566406</v>
      </c>
      <c r="N786" s="17"/>
      <c r="O786" s="17"/>
    </row>
    <row r="787" spans="1:15" x14ac:dyDescent="0.35">
      <c r="A787" s="20">
        <f t="shared" si="12"/>
        <v>782</v>
      </c>
      <c r="B787" s="18" t="s">
        <v>798</v>
      </c>
      <c r="C787" s="18" t="s">
        <v>1925</v>
      </c>
      <c r="D787" s="21">
        <v>96818.03</v>
      </c>
      <c r="E787" s="13">
        <v>0</v>
      </c>
      <c r="F787" s="19">
        <v>96818.03</v>
      </c>
      <c r="G787" s="13">
        <v>0.43997800000000004</v>
      </c>
      <c r="H787" s="13">
        <v>-11.297457100000004</v>
      </c>
      <c r="I787" s="11" t="s">
        <v>2270</v>
      </c>
      <c r="J787" s="13">
        <v>2.0492792230136985</v>
      </c>
      <c r="K787" s="13">
        <v>56.498480100000002</v>
      </c>
      <c r="L787" s="16">
        <v>128.41205719376876</v>
      </c>
      <c r="N787" s="17"/>
      <c r="O787" s="17"/>
    </row>
    <row r="788" spans="1:15" x14ac:dyDescent="0.35">
      <c r="A788" s="20">
        <f t="shared" si="12"/>
        <v>783</v>
      </c>
      <c r="B788" s="18" t="s">
        <v>799</v>
      </c>
      <c r="C788" s="18" t="s">
        <v>1926</v>
      </c>
      <c r="D788" s="21">
        <v>335.91999999999996</v>
      </c>
      <c r="E788" s="13">
        <v>0</v>
      </c>
      <c r="F788" s="19">
        <v>335.91999999999996</v>
      </c>
      <c r="G788" s="13">
        <v>0</v>
      </c>
      <c r="H788" s="13">
        <v>0</v>
      </c>
      <c r="I788" s="11" t="s">
        <v>2270</v>
      </c>
      <c r="J788" s="13">
        <v>7.146519178082191E-3</v>
      </c>
      <c r="K788" s="13">
        <v>0.21409689999999998</v>
      </c>
      <c r="L788" s="16">
        <v>0</v>
      </c>
      <c r="N788" s="17"/>
      <c r="O788" s="17"/>
    </row>
    <row r="789" spans="1:15" x14ac:dyDescent="0.35">
      <c r="A789" s="20">
        <f t="shared" si="12"/>
        <v>784</v>
      </c>
      <c r="B789" s="18" t="s">
        <v>800</v>
      </c>
      <c r="C789" s="18" t="s">
        <v>1927</v>
      </c>
      <c r="D789" s="21">
        <v>14123.35</v>
      </c>
      <c r="E789" s="13">
        <v>0</v>
      </c>
      <c r="F789" s="19">
        <v>14123.35</v>
      </c>
      <c r="G789" s="13">
        <v>0.33998300000000004</v>
      </c>
      <c r="H789" s="13">
        <v>-9.0207107000000004</v>
      </c>
      <c r="I789" s="11" t="s">
        <v>2270</v>
      </c>
      <c r="J789" s="13">
        <v>0.30410685863013692</v>
      </c>
      <c r="K789" s="13">
        <v>6.4805421999999995</v>
      </c>
      <c r="L789" s="16">
        <v>19.061371303859307</v>
      </c>
      <c r="N789" s="17"/>
      <c r="O789" s="17"/>
    </row>
    <row r="790" spans="1:15" x14ac:dyDescent="0.35">
      <c r="A790" s="20">
        <f t="shared" si="12"/>
        <v>785</v>
      </c>
      <c r="B790" s="18" t="s">
        <v>801</v>
      </c>
      <c r="C790" s="18" t="s">
        <v>1928</v>
      </c>
      <c r="D790" s="21">
        <v>11576.300000000001</v>
      </c>
      <c r="E790" s="13">
        <v>0</v>
      </c>
      <c r="F790" s="19">
        <v>11576.300000000001</v>
      </c>
      <c r="G790" s="13">
        <v>1.3199339999999997</v>
      </c>
      <c r="H790" s="13">
        <v>1.3199339999999997</v>
      </c>
      <c r="I790" s="11" t="s">
        <v>2270</v>
      </c>
      <c r="J790" s="13">
        <v>0.29114083534246576</v>
      </c>
      <c r="K790" s="13">
        <v>9.4389566999999985</v>
      </c>
      <c r="L790" s="16">
        <v>7.151082326843615</v>
      </c>
      <c r="N790" s="17"/>
      <c r="O790" s="17"/>
    </row>
    <row r="791" spans="1:15" x14ac:dyDescent="0.35">
      <c r="A791" s="20">
        <f t="shared" si="12"/>
        <v>786</v>
      </c>
      <c r="B791" s="18" t="s">
        <v>802</v>
      </c>
      <c r="C791" s="18" t="s">
        <v>1929</v>
      </c>
      <c r="D791" s="21">
        <v>273.72000000000003</v>
      </c>
      <c r="E791" s="13">
        <v>0</v>
      </c>
      <c r="F791" s="19">
        <v>273.72000000000003</v>
      </c>
      <c r="G791" s="13">
        <v>0</v>
      </c>
      <c r="H791" s="13">
        <v>0</v>
      </c>
      <c r="I791" s="11" t="s">
        <v>2270</v>
      </c>
      <c r="J791" s="13">
        <v>6.9611802739726024E-3</v>
      </c>
      <c r="K791" s="13">
        <v>0.2109048</v>
      </c>
      <c r="L791" s="16">
        <v>0</v>
      </c>
      <c r="N791" s="17"/>
      <c r="O791" s="17"/>
    </row>
    <row r="792" spans="1:15" x14ac:dyDescent="0.35">
      <c r="A792" s="20">
        <f t="shared" si="12"/>
        <v>787</v>
      </c>
      <c r="B792" s="18" t="s">
        <v>803</v>
      </c>
      <c r="C792" s="18" t="s">
        <v>1930</v>
      </c>
      <c r="D792" s="21">
        <v>4053.41</v>
      </c>
      <c r="E792" s="13">
        <v>0</v>
      </c>
      <c r="F792" s="19">
        <v>4053.41</v>
      </c>
      <c r="G792" s="13">
        <v>0</v>
      </c>
      <c r="H792" s="13">
        <v>-1.3632251999999998</v>
      </c>
      <c r="I792" s="11" t="s">
        <v>2270</v>
      </c>
      <c r="J792" s="13">
        <v>7.5653278630137002E-2</v>
      </c>
      <c r="K792" s="13">
        <v>2.2691542</v>
      </c>
      <c r="L792" s="16">
        <v>0</v>
      </c>
      <c r="N792" s="17"/>
      <c r="O792" s="17"/>
    </row>
    <row r="793" spans="1:15" x14ac:dyDescent="0.35">
      <c r="A793" s="20">
        <f t="shared" si="12"/>
        <v>788</v>
      </c>
      <c r="B793" s="18" t="s">
        <v>804</v>
      </c>
      <c r="C793" s="18" t="s">
        <v>1931</v>
      </c>
      <c r="D793" s="21">
        <v>52397.87</v>
      </c>
      <c r="E793" s="13">
        <v>0</v>
      </c>
      <c r="F793" s="19">
        <v>52397.87</v>
      </c>
      <c r="G793" s="13">
        <v>0.37998100000000012</v>
      </c>
      <c r="H793" s="13">
        <v>-1.0852381999999998</v>
      </c>
      <c r="I793" s="11" t="s">
        <v>2270</v>
      </c>
      <c r="J793" s="13">
        <v>1.0092406843835615</v>
      </c>
      <c r="K793" s="13">
        <v>29.643851899999998</v>
      </c>
      <c r="L793" s="16">
        <v>78.01403728081138</v>
      </c>
      <c r="N793" s="17"/>
      <c r="O793" s="17"/>
    </row>
    <row r="794" spans="1:15" x14ac:dyDescent="0.35">
      <c r="A794" s="20">
        <f t="shared" si="12"/>
        <v>789</v>
      </c>
      <c r="B794" s="18" t="s">
        <v>805</v>
      </c>
      <c r="C794" s="18" t="s">
        <v>1932</v>
      </c>
      <c r="D794" s="21">
        <v>67.62</v>
      </c>
      <c r="E794" s="13">
        <v>0</v>
      </c>
      <c r="F794" s="19">
        <v>67.62</v>
      </c>
      <c r="G794" s="13">
        <v>0</v>
      </c>
      <c r="H794" s="13">
        <v>0</v>
      </c>
      <c r="I794" s="11" t="s">
        <v>2270</v>
      </c>
      <c r="J794" s="13">
        <v>1.2351939726027395E-3</v>
      </c>
      <c r="K794" s="13">
        <v>3.6832499999999997E-2</v>
      </c>
      <c r="L794" s="16">
        <v>0</v>
      </c>
      <c r="N794" s="17"/>
      <c r="O794" s="17"/>
    </row>
    <row r="795" spans="1:15" x14ac:dyDescent="0.35">
      <c r="A795" s="20">
        <f t="shared" si="12"/>
        <v>790</v>
      </c>
      <c r="B795" s="18" t="s">
        <v>806</v>
      </c>
      <c r="C795" s="18" t="s">
        <v>1933</v>
      </c>
      <c r="D795" s="21">
        <v>823.11999999999989</v>
      </c>
      <c r="E795" s="13">
        <v>0</v>
      </c>
      <c r="F795" s="19">
        <v>823.11999999999989</v>
      </c>
      <c r="G795" s="13">
        <v>0.11999400000000002</v>
      </c>
      <c r="H795" s="13">
        <v>-0.15284719999999999</v>
      </c>
      <c r="I795" s="11" t="s">
        <v>2270</v>
      </c>
      <c r="J795" s="13">
        <v>9.6092263561643812E-2</v>
      </c>
      <c r="K795" s="13">
        <v>2.8437261</v>
      </c>
      <c r="L795" s="16">
        <v>23.698902445122254</v>
      </c>
      <c r="N795" s="17"/>
      <c r="O795" s="17"/>
    </row>
    <row r="796" spans="1:15" x14ac:dyDescent="0.35">
      <c r="A796" s="20">
        <f t="shared" si="12"/>
        <v>791</v>
      </c>
      <c r="B796" s="18" t="s">
        <v>807</v>
      </c>
      <c r="C796" s="18" t="s">
        <v>1934</v>
      </c>
      <c r="D796" s="21">
        <v>1660.2700000000002</v>
      </c>
      <c r="E796" s="13">
        <v>0</v>
      </c>
      <c r="F796" s="19">
        <v>1660.2700000000002</v>
      </c>
      <c r="G796" s="13">
        <v>0.83995799999999943</v>
      </c>
      <c r="H796" s="13">
        <v>0.83995799999999943</v>
      </c>
      <c r="I796" s="11" t="s">
        <v>2270</v>
      </c>
      <c r="J796" s="13">
        <v>0.10000077369863014</v>
      </c>
      <c r="K796" s="13">
        <v>3.3839958000000001</v>
      </c>
      <c r="L796" s="16">
        <v>4.0287678669647793</v>
      </c>
      <c r="N796" s="17"/>
      <c r="O796" s="17"/>
    </row>
    <row r="797" spans="1:15" x14ac:dyDescent="0.35">
      <c r="A797" s="20">
        <f t="shared" si="12"/>
        <v>792</v>
      </c>
      <c r="B797" s="18" t="s">
        <v>808</v>
      </c>
      <c r="C797" s="18" t="s">
        <v>1935</v>
      </c>
      <c r="D797" s="21">
        <v>125.47999999999999</v>
      </c>
      <c r="E797" s="13">
        <v>0</v>
      </c>
      <c r="F797" s="19">
        <v>125.47999999999999</v>
      </c>
      <c r="G797" s="13">
        <v>0</v>
      </c>
      <c r="H797" s="13">
        <v>0</v>
      </c>
      <c r="I797" s="11" t="s">
        <v>2270</v>
      </c>
      <c r="J797" s="13">
        <v>-4.6351649863013704E-2</v>
      </c>
      <c r="K797" s="13">
        <v>0</v>
      </c>
      <c r="L797" s="16">
        <v>0</v>
      </c>
      <c r="N797" s="17"/>
      <c r="O797" s="17"/>
    </row>
    <row r="798" spans="1:15" x14ac:dyDescent="0.35">
      <c r="A798" s="20">
        <f t="shared" si="12"/>
        <v>793</v>
      </c>
      <c r="B798" s="18" t="s">
        <v>809</v>
      </c>
      <c r="C798" s="18" t="s">
        <v>1936</v>
      </c>
      <c r="D798" s="21">
        <v>1598.1799999999998</v>
      </c>
      <c r="E798" s="13">
        <v>0</v>
      </c>
      <c r="F798" s="19">
        <v>1598.1799999999998</v>
      </c>
      <c r="G798" s="13">
        <v>0</v>
      </c>
      <c r="H798" s="13">
        <v>0</v>
      </c>
      <c r="I798" s="11" t="s">
        <v>2270</v>
      </c>
      <c r="J798" s="13">
        <v>0.10568304767123288</v>
      </c>
      <c r="K798" s="13">
        <v>3.2019091</v>
      </c>
      <c r="L798" s="16">
        <v>0</v>
      </c>
      <c r="N798" s="17"/>
      <c r="O798" s="17"/>
    </row>
    <row r="799" spans="1:15" x14ac:dyDescent="0.35">
      <c r="A799" s="20">
        <f t="shared" si="12"/>
        <v>794</v>
      </c>
      <c r="B799" s="18" t="s">
        <v>810</v>
      </c>
      <c r="C799" s="18" t="s">
        <v>1937</v>
      </c>
      <c r="D799" s="21">
        <v>229.15000000000003</v>
      </c>
      <c r="E799" s="13">
        <v>0</v>
      </c>
      <c r="F799" s="19">
        <v>229.15000000000003</v>
      </c>
      <c r="G799" s="13">
        <v>0</v>
      </c>
      <c r="H799" s="13">
        <v>0</v>
      </c>
      <c r="I799" s="11" t="s">
        <v>2270</v>
      </c>
      <c r="J799" s="13">
        <v>9.1659378904109592E-2</v>
      </c>
      <c r="K799" s="13">
        <v>2.8634372999999997</v>
      </c>
      <c r="L799" s="16">
        <v>0</v>
      </c>
      <c r="N799" s="17"/>
      <c r="O799" s="17"/>
    </row>
    <row r="800" spans="1:15" x14ac:dyDescent="0.35">
      <c r="A800" s="20">
        <f t="shared" si="12"/>
        <v>795</v>
      </c>
      <c r="B800" s="18" t="s">
        <v>811</v>
      </c>
      <c r="C800" s="18" t="s">
        <v>1938</v>
      </c>
      <c r="D800" s="21">
        <v>1457.08</v>
      </c>
      <c r="E800" s="13">
        <v>0</v>
      </c>
      <c r="F800" s="19">
        <v>1457.08</v>
      </c>
      <c r="G800" s="13">
        <v>0.23998800000000009</v>
      </c>
      <c r="H800" s="13">
        <v>0.23998800000000009</v>
      </c>
      <c r="I800" s="11" t="s">
        <v>2270</v>
      </c>
      <c r="J800" s="13">
        <v>3.6120708493150688E-2</v>
      </c>
      <c r="K800" s="13">
        <v>1.2002802000000001</v>
      </c>
      <c r="L800" s="16">
        <v>5.0014175708785427</v>
      </c>
      <c r="N800" s="17"/>
      <c r="O800" s="17"/>
    </row>
    <row r="801" spans="1:15" x14ac:dyDescent="0.35">
      <c r="A801" s="20">
        <f t="shared" si="12"/>
        <v>796</v>
      </c>
      <c r="B801" s="18" t="s">
        <v>812</v>
      </c>
      <c r="C801" s="18" t="s">
        <v>1939</v>
      </c>
      <c r="D801" s="21">
        <v>9077.6400000000012</v>
      </c>
      <c r="E801" s="13">
        <v>0</v>
      </c>
      <c r="F801" s="19">
        <v>9077.6400000000012</v>
      </c>
      <c r="G801" s="13">
        <v>0</v>
      </c>
      <c r="H801" s="13">
        <v>-2.4129156999999997</v>
      </c>
      <c r="I801" s="11" t="s">
        <v>2270</v>
      </c>
      <c r="J801" s="13">
        <v>0.16068808219178082</v>
      </c>
      <c r="K801" s="13">
        <v>3.9027669</v>
      </c>
      <c r="L801" s="16">
        <v>0</v>
      </c>
      <c r="N801" s="17"/>
      <c r="O801" s="17"/>
    </row>
    <row r="802" spans="1:15" x14ac:dyDescent="0.35">
      <c r="A802" s="20">
        <f t="shared" si="12"/>
        <v>797</v>
      </c>
      <c r="B802" s="18" t="s">
        <v>813</v>
      </c>
      <c r="C802" s="18" t="s">
        <v>1940</v>
      </c>
      <c r="D802" s="21">
        <v>16260.970000000001</v>
      </c>
      <c r="E802" s="13">
        <v>0</v>
      </c>
      <c r="F802" s="19">
        <v>16260.970000000001</v>
      </c>
      <c r="G802" s="13">
        <v>0</v>
      </c>
      <c r="H802" s="13">
        <v>-0.74496770000000001</v>
      </c>
      <c r="I802" s="11" t="s">
        <v>2270</v>
      </c>
      <c r="J802" s="13">
        <v>0.3396148115068493</v>
      </c>
      <c r="K802" s="13">
        <v>10.3502794</v>
      </c>
      <c r="L802" s="16">
        <v>0</v>
      </c>
      <c r="N802" s="17"/>
      <c r="O802" s="17"/>
    </row>
    <row r="803" spans="1:15" x14ac:dyDescent="0.35">
      <c r="A803" s="20">
        <f t="shared" si="12"/>
        <v>798</v>
      </c>
      <c r="B803" s="18" t="s">
        <v>814</v>
      </c>
      <c r="C803" s="18" t="s">
        <v>1941</v>
      </c>
      <c r="D803" s="21">
        <v>5230.78</v>
      </c>
      <c r="E803" s="13">
        <v>0</v>
      </c>
      <c r="F803" s="19">
        <v>5230.78</v>
      </c>
      <c r="G803" s="13">
        <v>0.36998149999999996</v>
      </c>
      <c r="H803" s="13">
        <v>0.36998149999999996</v>
      </c>
      <c r="I803" s="11" t="s">
        <v>2270</v>
      </c>
      <c r="J803" s="13">
        <v>0.15226939479452054</v>
      </c>
      <c r="K803" s="13">
        <v>4.7451078999999998</v>
      </c>
      <c r="L803" s="16">
        <v>12.825257208806388</v>
      </c>
      <c r="N803" s="17"/>
      <c r="O803" s="17"/>
    </row>
    <row r="804" spans="1:15" x14ac:dyDescent="0.35">
      <c r="A804" s="20">
        <f t="shared" si="12"/>
        <v>799</v>
      </c>
      <c r="B804" s="18" t="s">
        <v>815</v>
      </c>
      <c r="C804" s="18" t="s">
        <v>1942</v>
      </c>
      <c r="D804" s="21">
        <v>204.47</v>
      </c>
      <c r="E804" s="13">
        <v>0</v>
      </c>
      <c r="F804" s="19">
        <v>204.47</v>
      </c>
      <c r="G804" s="13">
        <v>0</v>
      </c>
      <c r="H804" s="13">
        <v>0</v>
      </c>
      <c r="I804" s="11" t="s">
        <v>2270</v>
      </c>
      <c r="J804" s="13">
        <v>4.3500073972602745E-3</v>
      </c>
      <c r="K804" s="13">
        <v>0.1303184</v>
      </c>
      <c r="L804" s="16">
        <v>0</v>
      </c>
      <c r="N804" s="17"/>
      <c r="O804" s="17"/>
    </row>
    <row r="805" spans="1:15" x14ac:dyDescent="0.35">
      <c r="A805" s="20">
        <f t="shared" si="12"/>
        <v>800</v>
      </c>
      <c r="B805" s="18" t="s">
        <v>816</v>
      </c>
      <c r="C805" s="18" t="s">
        <v>1943</v>
      </c>
      <c r="D805" s="21">
        <v>1657.2400000000002</v>
      </c>
      <c r="E805" s="13">
        <v>0</v>
      </c>
      <c r="F805" s="19">
        <v>1657.2400000000002</v>
      </c>
      <c r="G805" s="13">
        <v>0</v>
      </c>
      <c r="H805" s="13">
        <v>-0.86847300000000005</v>
      </c>
      <c r="I805" s="11" t="s">
        <v>2270</v>
      </c>
      <c r="J805" s="13">
        <v>4.9791456164383567E-2</v>
      </c>
      <c r="K805" s="13">
        <v>1.1193158000000001</v>
      </c>
      <c r="L805" s="16">
        <v>0</v>
      </c>
      <c r="N805" s="17"/>
      <c r="O805" s="17"/>
    </row>
    <row r="806" spans="1:15" x14ac:dyDescent="0.35">
      <c r="A806" s="20">
        <f t="shared" si="12"/>
        <v>801</v>
      </c>
      <c r="B806" s="18" t="s">
        <v>817</v>
      </c>
      <c r="C806" s="18" t="s">
        <v>1944</v>
      </c>
      <c r="D806" s="21">
        <v>25882.07</v>
      </c>
      <c r="E806" s="13">
        <v>0</v>
      </c>
      <c r="F806" s="19">
        <v>25882.07</v>
      </c>
      <c r="G806" s="13">
        <v>0.499975</v>
      </c>
      <c r="H806" s="13">
        <v>-9.4989687000000007</v>
      </c>
      <c r="I806" s="11" t="s">
        <v>2270</v>
      </c>
      <c r="J806" s="13">
        <v>0.45142430849315068</v>
      </c>
      <c r="K806" s="13">
        <v>5.8770021999999997</v>
      </c>
      <c r="L806" s="16">
        <v>11.754592129606479</v>
      </c>
      <c r="N806" s="17"/>
      <c r="O806" s="17"/>
    </row>
    <row r="807" spans="1:15" x14ac:dyDescent="0.35">
      <c r="A807" s="20">
        <f t="shared" si="12"/>
        <v>802</v>
      </c>
      <c r="B807" s="18" t="s">
        <v>818</v>
      </c>
      <c r="C807" s="18" t="s">
        <v>1945</v>
      </c>
      <c r="D807" s="21">
        <v>959.6</v>
      </c>
      <c r="E807" s="13">
        <v>0</v>
      </c>
      <c r="F807" s="19">
        <v>959.6</v>
      </c>
      <c r="G807" s="13">
        <v>0.11999400000000002</v>
      </c>
      <c r="H807" s="13">
        <v>0.11999400000000002</v>
      </c>
      <c r="I807" s="11" t="s">
        <v>2270</v>
      </c>
      <c r="J807" s="13">
        <v>2.0872048767123289E-2</v>
      </c>
      <c r="K807" s="13">
        <v>0.67837880000000006</v>
      </c>
      <c r="L807" s="16">
        <v>5.6534393386335982</v>
      </c>
      <c r="N807" s="17"/>
      <c r="O807" s="17"/>
    </row>
    <row r="808" spans="1:15" x14ac:dyDescent="0.35">
      <c r="A808" s="20">
        <f t="shared" si="12"/>
        <v>803</v>
      </c>
      <c r="B808" s="18" t="s">
        <v>819</v>
      </c>
      <c r="C808" s="18" t="s">
        <v>1946</v>
      </c>
      <c r="D808" s="21">
        <v>1180.8600000000001</v>
      </c>
      <c r="E808" s="13">
        <v>0</v>
      </c>
      <c r="F808" s="19">
        <v>1180.8600000000001</v>
      </c>
      <c r="G808" s="13">
        <v>0</v>
      </c>
      <c r="H808" s="13">
        <v>0</v>
      </c>
      <c r="I808" s="11" t="s">
        <v>2270</v>
      </c>
      <c r="J808" s="13">
        <v>2.2316273698630137E-2</v>
      </c>
      <c r="K808" s="13">
        <v>0.68644110000000003</v>
      </c>
      <c r="L808" s="16">
        <v>0</v>
      </c>
      <c r="N808" s="17"/>
      <c r="O808" s="17"/>
    </row>
    <row r="809" spans="1:15" x14ac:dyDescent="0.35">
      <c r="A809" s="20">
        <f t="shared" si="12"/>
        <v>804</v>
      </c>
      <c r="B809" s="18" t="s">
        <v>820</v>
      </c>
      <c r="C809" s="18" t="s">
        <v>1947</v>
      </c>
      <c r="D809" s="21">
        <v>45543.880000000005</v>
      </c>
      <c r="E809" s="13">
        <v>0</v>
      </c>
      <c r="F809" s="19">
        <v>45543.880000000005</v>
      </c>
      <c r="G809" s="13">
        <v>0.47497629999999996</v>
      </c>
      <c r="H809" s="13">
        <v>-4.8415069000000006</v>
      </c>
      <c r="I809" s="11" t="s">
        <v>2270</v>
      </c>
      <c r="J809" s="13">
        <v>0.95163350602739694</v>
      </c>
      <c r="K809" s="13">
        <v>24.9349287</v>
      </c>
      <c r="L809" s="16">
        <v>52.497206071123976</v>
      </c>
      <c r="N809" s="17"/>
      <c r="O809" s="17"/>
    </row>
    <row r="810" spans="1:15" x14ac:dyDescent="0.35">
      <c r="A810" s="20">
        <f t="shared" si="12"/>
        <v>805</v>
      </c>
      <c r="B810" s="18" t="s">
        <v>821</v>
      </c>
      <c r="C810" s="18" t="s">
        <v>1948</v>
      </c>
      <c r="D810" s="21">
        <v>42865.689999999995</v>
      </c>
      <c r="E810" s="13">
        <v>0</v>
      </c>
      <c r="F810" s="19">
        <v>42865.689999999995</v>
      </c>
      <c r="G810" s="13">
        <v>2.8998562000000057</v>
      </c>
      <c r="H810" s="13">
        <v>-4.1442487999999944</v>
      </c>
      <c r="I810" s="11" t="s">
        <v>2270</v>
      </c>
      <c r="J810" s="13">
        <v>1.1467194715068494</v>
      </c>
      <c r="K810" s="13">
        <v>31.564684500000002</v>
      </c>
      <c r="L810" s="16">
        <v>10.884913707100353</v>
      </c>
      <c r="N810" s="17"/>
      <c r="O810" s="17"/>
    </row>
    <row r="811" spans="1:15" x14ac:dyDescent="0.35">
      <c r="A811" s="20">
        <f t="shared" si="12"/>
        <v>806</v>
      </c>
      <c r="B811" s="18" t="s">
        <v>822</v>
      </c>
      <c r="C811" s="18" t="s">
        <v>1949</v>
      </c>
      <c r="D811" s="21">
        <v>7886.0999999999985</v>
      </c>
      <c r="E811" s="13">
        <v>0</v>
      </c>
      <c r="F811" s="19">
        <v>7886.0999999999985</v>
      </c>
      <c r="G811" s="13">
        <v>0.10999450000000001</v>
      </c>
      <c r="H811" s="13">
        <v>-0.22881100000000001</v>
      </c>
      <c r="I811" s="11" t="s">
        <v>2270</v>
      </c>
      <c r="J811" s="13">
        <v>0.20916399424657531</v>
      </c>
      <c r="K811" s="13">
        <v>6.1294298999999999</v>
      </c>
      <c r="L811" s="16">
        <v>55.724876243812183</v>
      </c>
      <c r="N811" s="17"/>
      <c r="O811" s="17"/>
    </row>
    <row r="812" spans="1:15" x14ac:dyDescent="0.35">
      <c r="A812" s="20">
        <f t="shared" si="12"/>
        <v>807</v>
      </c>
      <c r="B812" s="18" t="s">
        <v>823</v>
      </c>
      <c r="C812" s="18" t="s">
        <v>1950</v>
      </c>
      <c r="D812" s="21">
        <v>5439.1500000000005</v>
      </c>
      <c r="E812" s="13">
        <v>0</v>
      </c>
      <c r="F812" s="19">
        <v>5439.1500000000005</v>
      </c>
      <c r="G812" s="13">
        <v>0.47997600000000018</v>
      </c>
      <c r="H812" s="13">
        <v>-1.1739911999999999</v>
      </c>
      <c r="I812" s="11" t="s">
        <v>2270</v>
      </c>
      <c r="J812" s="13">
        <v>0.13925895452054796</v>
      </c>
      <c r="K812" s="13">
        <v>3.7633236999999999</v>
      </c>
      <c r="L812" s="16">
        <v>7.8406497408203712</v>
      </c>
      <c r="N812" s="17"/>
      <c r="O812" s="17"/>
    </row>
    <row r="813" spans="1:15" x14ac:dyDescent="0.35">
      <c r="A813" s="20">
        <f t="shared" si="12"/>
        <v>808</v>
      </c>
      <c r="B813" s="18" t="s">
        <v>824</v>
      </c>
      <c r="C813" s="18" t="s">
        <v>1951</v>
      </c>
      <c r="D813" s="21">
        <v>8024.93</v>
      </c>
      <c r="E813" s="13">
        <v>0</v>
      </c>
      <c r="F813" s="19">
        <v>8024.93</v>
      </c>
      <c r="G813" s="13">
        <v>0.31998599999999994</v>
      </c>
      <c r="H813" s="13">
        <v>0.14997809999999995</v>
      </c>
      <c r="I813" s="11" t="s">
        <v>2270</v>
      </c>
      <c r="J813" s="13">
        <v>0.16981336383561638</v>
      </c>
      <c r="K813" s="13">
        <v>5.1921529000000008</v>
      </c>
      <c r="L813" s="16">
        <v>16.22618770821224</v>
      </c>
      <c r="N813" s="17"/>
      <c r="O813" s="17"/>
    </row>
    <row r="814" spans="1:15" x14ac:dyDescent="0.35">
      <c r="A814" s="20">
        <f t="shared" si="12"/>
        <v>809</v>
      </c>
      <c r="B814" s="18" t="s">
        <v>825</v>
      </c>
      <c r="C814" s="18" t="s">
        <v>1952</v>
      </c>
      <c r="D814" s="21">
        <v>441.74</v>
      </c>
      <c r="E814" s="13">
        <v>0</v>
      </c>
      <c r="F814" s="19">
        <v>441.74</v>
      </c>
      <c r="G814" s="13">
        <v>0</v>
      </c>
      <c r="H814" s="13">
        <v>0</v>
      </c>
      <c r="I814" s="11" t="s">
        <v>2270</v>
      </c>
      <c r="J814" s="13">
        <v>1.3072403013698631E-2</v>
      </c>
      <c r="K814" s="13">
        <v>0.39162570000000002</v>
      </c>
      <c r="L814" s="16">
        <v>0</v>
      </c>
      <c r="N814" s="17"/>
      <c r="O814" s="17"/>
    </row>
    <row r="815" spans="1:15" x14ac:dyDescent="0.35">
      <c r="A815" s="20">
        <f t="shared" si="12"/>
        <v>810</v>
      </c>
      <c r="B815" s="18" t="s">
        <v>826</v>
      </c>
      <c r="C815" s="18" t="s">
        <v>1953</v>
      </c>
      <c r="D815" s="21">
        <v>73.31</v>
      </c>
      <c r="E815" s="13">
        <v>0</v>
      </c>
      <c r="F815" s="19">
        <v>73.31</v>
      </c>
      <c r="G815" s="13">
        <v>0</v>
      </c>
      <c r="H815" s="13">
        <v>0</v>
      </c>
      <c r="I815" s="11" t="s">
        <v>2270</v>
      </c>
      <c r="J815" s="13">
        <v>0</v>
      </c>
      <c r="K815" s="13">
        <v>0</v>
      </c>
      <c r="L815" s="16">
        <v>0</v>
      </c>
      <c r="N815" s="17"/>
      <c r="O815" s="17"/>
    </row>
    <row r="816" spans="1:15" x14ac:dyDescent="0.35">
      <c r="A816" s="20">
        <f t="shared" si="12"/>
        <v>811</v>
      </c>
      <c r="B816" s="18" t="s">
        <v>827</v>
      </c>
      <c r="C816" s="18" t="s">
        <v>1954</v>
      </c>
      <c r="D816" s="21">
        <v>512.83999999999992</v>
      </c>
      <c r="E816" s="13">
        <v>0</v>
      </c>
      <c r="F816" s="19">
        <v>512.83999999999992</v>
      </c>
      <c r="G816" s="13">
        <v>0</v>
      </c>
      <c r="H816" s="13">
        <v>0</v>
      </c>
      <c r="I816" s="11" t="s">
        <v>2270</v>
      </c>
      <c r="J816" s="13">
        <v>1.2756003013698629E-2</v>
      </c>
      <c r="K816" s="13">
        <v>0.38647219999999999</v>
      </c>
      <c r="L816" s="16">
        <v>0</v>
      </c>
      <c r="N816" s="17"/>
      <c r="O816" s="17"/>
    </row>
    <row r="817" spans="1:15" x14ac:dyDescent="0.35">
      <c r="A817" s="20">
        <f t="shared" si="12"/>
        <v>812</v>
      </c>
      <c r="B817" s="18" t="s">
        <v>828</v>
      </c>
      <c r="C817" s="18" t="s">
        <v>1955</v>
      </c>
      <c r="D817" s="21">
        <v>6042.85</v>
      </c>
      <c r="E817" s="13">
        <v>0</v>
      </c>
      <c r="F817" s="19">
        <v>6042.85</v>
      </c>
      <c r="G817" s="13">
        <v>0.23998920000000001</v>
      </c>
      <c r="H817" s="13">
        <v>-1.9674646000000002</v>
      </c>
      <c r="I817" s="11" t="s">
        <v>2270</v>
      </c>
      <c r="J817" s="13">
        <v>0.12593277041095893</v>
      </c>
      <c r="K817" s="13">
        <v>3.4868277999999999</v>
      </c>
      <c r="L817" s="16">
        <v>14.529102976300599</v>
      </c>
      <c r="N817" s="17"/>
      <c r="O817" s="17"/>
    </row>
    <row r="818" spans="1:15" x14ac:dyDescent="0.35">
      <c r="A818" s="20">
        <f t="shared" si="12"/>
        <v>813</v>
      </c>
      <c r="B818" s="18" t="s">
        <v>829</v>
      </c>
      <c r="C818" s="18" t="s">
        <v>1956</v>
      </c>
      <c r="D818" s="21">
        <v>6426.62</v>
      </c>
      <c r="E818" s="13">
        <v>0</v>
      </c>
      <c r="F818" s="19">
        <v>6426.62</v>
      </c>
      <c r="G818" s="13">
        <v>0</v>
      </c>
      <c r="H818" s="13">
        <v>-4.8709591000000003</v>
      </c>
      <c r="I818" s="11" t="s">
        <v>2270</v>
      </c>
      <c r="J818" s="13">
        <v>0.11519876164383562</v>
      </c>
      <c r="K818" s="13">
        <v>1.335985</v>
      </c>
      <c r="L818" s="16">
        <v>0</v>
      </c>
      <c r="N818" s="17"/>
      <c r="O818" s="17"/>
    </row>
    <row r="819" spans="1:15" x14ac:dyDescent="0.35">
      <c r="A819" s="20">
        <f t="shared" si="12"/>
        <v>814</v>
      </c>
      <c r="B819" s="18" t="s">
        <v>830</v>
      </c>
      <c r="C819" s="18" t="s">
        <v>1957</v>
      </c>
      <c r="D819" s="21">
        <v>15243.85</v>
      </c>
      <c r="E819" s="13">
        <v>0</v>
      </c>
      <c r="F819" s="19">
        <v>15243.85</v>
      </c>
      <c r="G819" s="13">
        <v>1.5799209999999986</v>
      </c>
      <c r="H819" s="13">
        <v>1.5799209999999986</v>
      </c>
      <c r="I819" s="11" t="s">
        <v>2270</v>
      </c>
      <c r="J819" s="13">
        <v>0.36576888328767126</v>
      </c>
      <c r="K819" s="13">
        <v>11.732830300000002</v>
      </c>
      <c r="L819" s="16">
        <v>7.4262132726889583</v>
      </c>
      <c r="N819" s="17"/>
      <c r="O819" s="17"/>
    </row>
    <row r="820" spans="1:15" x14ac:dyDescent="0.35">
      <c r="A820" s="20">
        <f t="shared" si="12"/>
        <v>815</v>
      </c>
      <c r="B820" s="18" t="s">
        <v>831</v>
      </c>
      <c r="C820" s="18" t="s">
        <v>1958</v>
      </c>
      <c r="D820" s="21">
        <v>9189.6999999999989</v>
      </c>
      <c r="E820" s="13">
        <v>0</v>
      </c>
      <c r="F820" s="19">
        <v>9189.6999999999989</v>
      </c>
      <c r="G820" s="13">
        <v>0.71996400000000005</v>
      </c>
      <c r="H820" s="13">
        <v>0.71996400000000005</v>
      </c>
      <c r="I820" s="11" t="s">
        <v>2270</v>
      </c>
      <c r="J820" s="13">
        <v>0.24502451890410959</v>
      </c>
      <c r="K820" s="13">
        <v>7.7441332999999997</v>
      </c>
      <c r="L820" s="16">
        <v>10.756278508369862</v>
      </c>
      <c r="N820" s="17"/>
      <c r="O820" s="17"/>
    </row>
    <row r="821" spans="1:15" x14ac:dyDescent="0.35">
      <c r="A821" s="20">
        <f t="shared" si="12"/>
        <v>816</v>
      </c>
      <c r="B821" s="18" t="s">
        <v>832</v>
      </c>
      <c r="C821" s="18" t="s">
        <v>1959</v>
      </c>
      <c r="D821" s="21">
        <v>7721.6500000000005</v>
      </c>
      <c r="E821" s="13">
        <v>0</v>
      </c>
      <c r="F821" s="19">
        <v>7721.6500000000005</v>
      </c>
      <c r="G821" s="13">
        <v>0</v>
      </c>
      <c r="H821" s="13">
        <v>-2.8957582999999998</v>
      </c>
      <c r="I821" s="11" t="s">
        <v>2270</v>
      </c>
      <c r="J821" s="13">
        <v>0.13573725013698626</v>
      </c>
      <c r="K821" s="13">
        <v>2.8254237999999998</v>
      </c>
      <c r="L821" s="16">
        <v>0</v>
      </c>
      <c r="N821" s="17"/>
      <c r="O821" s="17"/>
    </row>
    <row r="822" spans="1:15" x14ac:dyDescent="0.35">
      <c r="A822" s="20">
        <f t="shared" si="12"/>
        <v>817</v>
      </c>
      <c r="B822" s="18" t="s">
        <v>833</v>
      </c>
      <c r="C822" s="18" t="s">
        <v>1960</v>
      </c>
      <c r="D822" s="21">
        <v>20640.87</v>
      </c>
      <c r="E822" s="13">
        <v>0</v>
      </c>
      <c r="F822" s="19">
        <v>20640.87</v>
      </c>
      <c r="G822" s="13">
        <v>3.8403841999999999</v>
      </c>
      <c r="H822" s="13">
        <v>-1.9040000000037252E-4</v>
      </c>
      <c r="I822" s="11" t="s">
        <v>2270</v>
      </c>
      <c r="J822" s="13">
        <v>0.55227441068493144</v>
      </c>
      <c r="K822" s="13">
        <v>16.825512699999997</v>
      </c>
      <c r="L822" s="16">
        <v>4.3812055835455208</v>
      </c>
      <c r="N822" s="17"/>
      <c r="O822" s="17"/>
    </row>
    <row r="823" spans="1:15" x14ac:dyDescent="0.35">
      <c r="A823" s="20">
        <f t="shared" si="12"/>
        <v>818</v>
      </c>
      <c r="B823" s="18" t="s">
        <v>834</v>
      </c>
      <c r="C823" s="18" t="s">
        <v>1961</v>
      </c>
      <c r="D823" s="21">
        <v>1241.6300000000001</v>
      </c>
      <c r="E823" s="13">
        <v>0</v>
      </c>
      <c r="F823" s="19">
        <v>1241.6300000000001</v>
      </c>
      <c r="G823" s="13">
        <v>0</v>
      </c>
      <c r="H823" s="13">
        <v>-0.3184845</v>
      </c>
      <c r="I823" s="11" t="s">
        <v>2270</v>
      </c>
      <c r="J823" s="13">
        <v>2.6423762465753425E-2</v>
      </c>
      <c r="K823" s="13">
        <v>0.62335450000000003</v>
      </c>
      <c r="L823" s="16">
        <v>0</v>
      </c>
      <c r="N823" s="17"/>
      <c r="O823" s="17"/>
    </row>
    <row r="824" spans="1:15" x14ac:dyDescent="0.35">
      <c r="A824" s="20">
        <f t="shared" si="12"/>
        <v>819</v>
      </c>
      <c r="B824" s="18" t="s">
        <v>835</v>
      </c>
      <c r="C824" s="18" t="s">
        <v>1962</v>
      </c>
      <c r="D824" s="21">
        <v>1763.48</v>
      </c>
      <c r="E824" s="13">
        <v>0</v>
      </c>
      <c r="F824" s="19">
        <v>1763.48</v>
      </c>
      <c r="G824" s="13">
        <v>0.49997500000000022</v>
      </c>
      <c r="H824" s="13">
        <v>-0.59635179999999988</v>
      </c>
      <c r="I824" s="11" t="s">
        <v>2270</v>
      </c>
      <c r="J824" s="13">
        <v>5.1814530958904113E-2</v>
      </c>
      <c r="K824" s="13">
        <v>1.7714303</v>
      </c>
      <c r="L824" s="16">
        <v>3.5430377518875926</v>
      </c>
      <c r="N824" s="17"/>
      <c r="O824" s="17"/>
    </row>
    <row r="825" spans="1:15" x14ac:dyDescent="0.35">
      <c r="A825" s="20">
        <f t="shared" si="12"/>
        <v>820</v>
      </c>
      <c r="B825" s="18" t="s">
        <v>836</v>
      </c>
      <c r="C825" s="18" t="s">
        <v>1963</v>
      </c>
      <c r="D825" s="21">
        <v>441.6400000000001</v>
      </c>
      <c r="E825" s="13">
        <v>0</v>
      </c>
      <c r="F825" s="19">
        <v>441.6400000000001</v>
      </c>
      <c r="G825" s="13">
        <v>0</v>
      </c>
      <c r="H825" s="13">
        <v>0</v>
      </c>
      <c r="I825" s="11" t="s">
        <v>2270</v>
      </c>
      <c r="J825" s="13">
        <v>8.566076712328766E-3</v>
      </c>
      <c r="K825" s="13">
        <v>0.256608</v>
      </c>
      <c r="L825" s="16">
        <v>0</v>
      </c>
      <c r="N825" s="17"/>
      <c r="O825" s="17"/>
    </row>
    <row r="826" spans="1:15" x14ac:dyDescent="0.35">
      <c r="A826" s="20">
        <f t="shared" si="12"/>
        <v>821</v>
      </c>
      <c r="B826" s="18" t="s">
        <v>837</v>
      </c>
      <c r="C826" s="18" t="s">
        <v>1964</v>
      </c>
      <c r="D826" s="21">
        <v>377.05999999999995</v>
      </c>
      <c r="E826" s="13">
        <v>0</v>
      </c>
      <c r="F826" s="19">
        <v>377.05999999999995</v>
      </c>
      <c r="G826" s="13">
        <v>0</v>
      </c>
      <c r="H826" s="13">
        <v>0</v>
      </c>
      <c r="I826" s="11" t="s">
        <v>2270</v>
      </c>
      <c r="J826" s="13">
        <v>9.3764068493150683E-3</v>
      </c>
      <c r="K826" s="13">
        <v>0.28407959999999999</v>
      </c>
      <c r="L826" s="16">
        <v>0</v>
      </c>
      <c r="N826" s="17"/>
      <c r="O826" s="17"/>
    </row>
    <row r="827" spans="1:15" x14ac:dyDescent="0.35">
      <c r="A827" s="20">
        <f t="shared" si="12"/>
        <v>822</v>
      </c>
      <c r="B827" s="18" t="s">
        <v>838</v>
      </c>
      <c r="C827" s="18" t="s">
        <v>1965</v>
      </c>
      <c r="D827" s="21">
        <v>203.36</v>
      </c>
      <c r="E827" s="13">
        <v>0</v>
      </c>
      <c r="F827" s="19">
        <v>203.36</v>
      </c>
      <c r="G827" s="13">
        <v>0</v>
      </c>
      <c r="H827" s="13">
        <v>0</v>
      </c>
      <c r="I827" s="11" t="s">
        <v>2270</v>
      </c>
      <c r="J827" s="13">
        <v>0</v>
      </c>
      <c r="K827" s="13">
        <v>0</v>
      </c>
      <c r="L827" s="16">
        <v>0</v>
      </c>
      <c r="N827" s="17"/>
      <c r="O827" s="17"/>
    </row>
    <row r="828" spans="1:15" x14ac:dyDescent="0.35">
      <c r="A828" s="20">
        <f t="shared" si="12"/>
        <v>823</v>
      </c>
      <c r="B828" s="18" t="s">
        <v>839</v>
      </c>
      <c r="C828" s="18" t="s">
        <v>1966</v>
      </c>
      <c r="D828" s="21">
        <v>795.82</v>
      </c>
      <c r="E828" s="13">
        <v>0</v>
      </c>
      <c r="F828" s="19">
        <v>795.82</v>
      </c>
      <c r="G828" s="13">
        <v>0</v>
      </c>
      <c r="H828" s="13">
        <v>0</v>
      </c>
      <c r="I828" s="11" t="s">
        <v>2270</v>
      </c>
      <c r="J828" s="13">
        <v>1.8794034794520544E-2</v>
      </c>
      <c r="K828" s="13">
        <v>0.56955750000000005</v>
      </c>
      <c r="L828" s="16">
        <v>0</v>
      </c>
      <c r="N828" s="17"/>
      <c r="O828" s="17"/>
    </row>
    <row r="829" spans="1:15" x14ac:dyDescent="0.35">
      <c r="A829" s="20">
        <f t="shared" si="12"/>
        <v>824</v>
      </c>
      <c r="B829" s="18" t="s">
        <v>840</v>
      </c>
      <c r="C829" s="18" t="s">
        <v>1967</v>
      </c>
      <c r="D829" s="21">
        <v>15140.75</v>
      </c>
      <c r="E829" s="13">
        <v>0</v>
      </c>
      <c r="F829" s="19">
        <v>15140.75</v>
      </c>
      <c r="G829" s="13">
        <v>2.404475199999998</v>
      </c>
      <c r="H829" s="13">
        <v>0.50322349999999805</v>
      </c>
      <c r="I829" s="11" t="s">
        <v>2270</v>
      </c>
      <c r="J829" s="13">
        <v>0.43037671780821884</v>
      </c>
      <c r="K829" s="13">
        <v>13.414332099999999</v>
      </c>
      <c r="L829" s="16">
        <v>5.5789022486071014</v>
      </c>
      <c r="N829" s="17"/>
      <c r="O829" s="17"/>
    </row>
    <row r="830" spans="1:15" x14ac:dyDescent="0.35">
      <c r="A830" s="20">
        <f t="shared" si="12"/>
        <v>825</v>
      </c>
      <c r="B830" s="18" t="s">
        <v>841</v>
      </c>
      <c r="C830" s="18" t="s">
        <v>1968</v>
      </c>
      <c r="D830" s="21">
        <v>192.29999999999995</v>
      </c>
      <c r="E830" s="13">
        <v>0</v>
      </c>
      <c r="F830" s="19">
        <v>192.29999999999995</v>
      </c>
      <c r="G830" s="13">
        <v>0</v>
      </c>
      <c r="H830" s="13">
        <v>0</v>
      </c>
      <c r="I830" s="11" t="s">
        <v>2270</v>
      </c>
      <c r="J830" s="13">
        <v>3.7013967123287676E-3</v>
      </c>
      <c r="K830" s="13">
        <v>0.11088719999999999</v>
      </c>
      <c r="L830" s="16">
        <v>0</v>
      </c>
      <c r="N830" s="17"/>
      <c r="O830" s="17"/>
    </row>
    <row r="831" spans="1:15" x14ac:dyDescent="0.35">
      <c r="A831" s="20">
        <f t="shared" si="12"/>
        <v>826</v>
      </c>
      <c r="B831" s="18" t="s">
        <v>842</v>
      </c>
      <c r="C831" s="18" t="s">
        <v>1969</v>
      </c>
      <c r="D831" s="21">
        <v>9284.4600000000009</v>
      </c>
      <c r="E831" s="13">
        <v>0</v>
      </c>
      <c r="F831" s="19">
        <v>9284.4600000000009</v>
      </c>
      <c r="G831" s="13">
        <v>0</v>
      </c>
      <c r="H831" s="13">
        <v>-2.0505054999999999</v>
      </c>
      <c r="I831" s="11" t="s">
        <v>2270</v>
      </c>
      <c r="J831" s="13">
        <v>0.21069794191780822</v>
      </c>
      <c r="K831" s="13">
        <v>5.5017459999999998</v>
      </c>
      <c r="L831" s="16">
        <v>0</v>
      </c>
      <c r="N831" s="17"/>
      <c r="O831" s="17"/>
    </row>
    <row r="832" spans="1:15" x14ac:dyDescent="0.35">
      <c r="A832" s="20">
        <f t="shared" si="12"/>
        <v>827</v>
      </c>
      <c r="B832" s="18" t="s">
        <v>843</v>
      </c>
      <c r="C832" s="18" t="s">
        <v>1970</v>
      </c>
      <c r="D832" s="21">
        <v>227.28000000000006</v>
      </c>
      <c r="E832" s="13">
        <v>0</v>
      </c>
      <c r="F832" s="19">
        <v>227.28000000000006</v>
      </c>
      <c r="G832" s="13">
        <v>0</v>
      </c>
      <c r="H832" s="13">
        <v>0</v>
      </c>
      <c r="I832" s="11" t="s">
        <v>2270</v>
      </c>
      <c r="J832" s="13">
        <v>4.2827671232876707E-3</v>
      </c>
      <c r="K832" s="13">
        <v>0.128304</v>
      </c>
      <c r="L832" s="16">
        <v>0</v>
      </c>
      <c r="N832" s="17"/>
      <c r="O832" s="17"/>
    </row>
    <row r="833" spans="1:15" x14ac:dyDescent="0.35">
      <c r="A833" s="20">
        <f t="shared" si="12"/>
        <v>828</v>
      </c>
      <c r="B833" s="18" t="s">
        <v>844</v>
      </c>
      <c r="C833" s="18" t="s">
        <v>1971</v>
      </c>
      <c r="D833" s="21">
        <v>41416.999999999993</v>
      </c>
      <c r="E833" s="13">
        <v>0</v>
      </c>
      <c r="F833" s="19">
        <v>41416.999999999993</v>
      </c>
      <c r="G833" s="13">
        <v>0.33998300000000009</v>
      </c>
      <c r="H833" s="13">
        <v>-5.1113776000000009</v>
      </c>
      <c r="I833" s="11" t="s">
        <v>2270</v>
      </c>
      <c r="J833" s="13">
        <v>1.0082490232876711</v>
      </c>
      <c r="K833" s="13">
        <v>28.0407811</v>
      </c>
      <c r="L833" s="16">
        <v>82.477009438707213</v>
      </c>
      <c r="N833" s="17"/>
      <c r="O833" s="17"/>
    </row>
    <row r="834" spans="1:15" x14ac:dyDescent="0.35">
      <c r="A834" s="20">
        <f t="shared" si="12"/>
        <v>829</v>
      </c>
      <c r="B834" s="18" t="s">
        <v>845</v>
      </c>
      <c r="C834" s="18" t="s">
        <v>1972</v>
      </c>
      <c r="D834" s="21">
        <v>117104.24000000002</v>
      </c>
      <c r="E834" s="13">
        <v>0</v>
      </c>
      <c r="F834" s="19">
        <v>117104.24000000002</v>
      </c>
      <c r="G834" s="13">
        <v>5.8897061000000113</v>
      </c>
      <c r="H834" s="13">
        <v>-16.623474299999987</v>
      </c>
      <c r="I834" s="11" t="s">
        <v>2270</v>
      </c>
      <c r="J834" s="13">
        <v>2.6009690005479449</v>
      </c>
      <c r="K834" s="13">
        <v>72.499812900000009</v>
      </c>
      <c r="L834" s="16">
        <v>12.309580761593498</v>
      </c>
      <c r="N834" s="17"/>
      <c r="O834" s="17"/>
    </row>
    <row r="835" spans="1:15" x14ac:dyDescent="0.35">
      <c r="A835" s="20">
        <f t="shared" si="12"/>
        <v>830</v>
      </c>
      <c r="B835" s="18" t="s">
        <v>846</v>
      </c>
      <c r="C835" s="18" t="s">
        <v>1578</v>
      </c>
      <c r="D835" s="21">
        <v>78350.84</v>
      </c>
      <c r="E835" s="13">
        <v>0</v>
      </c>
      <c r="F835" s="19">
        <v>78350.84</v>
      </c>
      <c r="G835" s="13">
        <v>0</v>
      </c>
      <c r="H835" s="13">
        <v>0</v>
      </c>
      <c r="I835" s="11" t="s">
        <v>2270</v>
      </c>
      <c r="J835" s="13">
        <v>1.3707152380821921</v>
      </c>
      <c r="K835" s="13">
        <v>41.076603599999991</v>
      </c>
      <c r="L835" s="16">
        <v>0</v>
      </c>
      <c r="N835" s="17"/>
      <c r="O835" s="17"/>
    </row>
    <row r="836" spans="1:15" x14ac:dyDescent="0.35">
      <c r="A836" s="20">
        <f t="shared" si="12"/>
        <v>831</v>
      </c>
      <c r="B836" s="18" t="s">
        <v>847</v>
      </c>
      <c r="C836" s="18" t="s">
        <v>1973</v>
      </c>
      <c r="D836" s="21">
        <v>151.09</v>
      </c>
      <c r="E836" s="13">
        <v>0</v>
      </c>
      <c r="F836" s="19">
        <v>151.09</v>
      </c>
      <c r="G836" s="13">
        <v>0</v>
      </c>
      <c r="H836" s="13">
        <v>0</v>
      </c>
      <c r="I836" s="11" t="s">
        <v>2270</v>
      </c>
      <c r="J836" s="13">
        <v>6.9237643835616438E-4</v>
      </c>
      <c r="K836" s="13">
        <v>2.0977100000000002E-2</v>
      </c>
      <c r="L836" s="16">
        <v>0</v>
      </c>
      <c r="N836" s="17"/>
      <c r="O836" s="17"/>
    </row>
    <row r="837" spans="1:15" x14ac:dyDescent="0.35">
      <c r="A837" s="20">
        <f t="shared" si="12"/>
        <v>832</v>
      </c>
      <c r="B837" s="18" t="s">
        <v>848</v>
      </c>
      <c r="C837" s="18" t="s">
        <v>1974</v>
      </c>
      <c r="D837" s="21">
        <v>1963.64</v>
      </c>
      <c r="E837" s="13">
        <v>0</v>
      </c>
      <c r="F837" s="19">
        <v>1963.64</v>
      </c>
      <c r="G837" s="13">
        <v>0</v>
      </c>
      <c r="H837" s="13">
        <v>-0.70852929999999992</v>
      </c>
      <c r="I837" s="11" t="s">
        <v>2270</v>
      </c>
      <c r="J837" s="13">
        <v>3.4987114520547945E-2</v>
      </c>
      <c r="K837" s="13">
        <v>0.4649221</v>
      </c>
      <c r="L837" s="16">
        <v>0</v>
      </c>
      <c r="N837" s="17"/>
      <c r="O837" s="17"/>
    </row>
    <row r="838" spans="1:15" x14ac:dyDescent="0.35">
      <c r="A838" s="20">
        <f t="shared" si="12"/>
        <v>833</v>
      </c>
      <c r="B838" s="18" t="s">
        <v>849</v>
      </c>
      <c r="C838" s="18" t="s">
        <v>1975</v>
      </c>
      <c r="D838" s="21">
        <v>14.649999999999999</v>
      </c>
      <c r="E838" s="13">
        <v>0</v>
      </c>
      <c r="F838" s="19">
        <v>14.649999999999999</v>
      </c>
      <c r="G838" s="13">
        <v>0.11999400000000002</v>
      </c>
      <c r="H838" s="13">
        <v>0.11999400000000002</v>
      </c>
      <c r="I838" s="11" t="s">
        <v>2270</v>
      </c>
      <c r="J838" s="13">
        <v>4.1228169863013701E-3</v>
      </c>
      <c r="K838" s="13">
        <v>0.1781478</v>
      </c>
      <c r="L838" s="16">
        <v>1.4846392319615977</v>
      </c>
      <c r="N838" s="17"/>
      <c r="O838" s="17"/>
    </row>
    <row r="839" spans="1:15" x14ac:dyDescent="0.35">
      <c r="A839" s="20">
        <f t="shared" si="12"/>
        <v>834</v>
      </c>
      <c r="B839" s="18" t="s">
        <v>850</v>
      </c>
      <c r="C839" s="18" t="s">
        <v>1976</v>
      </c>
      <c r="D839" s="21">
        <v>6733.3799999999992</v>
      </c>
      <c r="E839" s="13">
        <v>0</v>
      </c>
      <c r="F839" s="19">
        <v>6733.3799999999992</v>
      </c>
      <c r="G839" s="13">
        <v>0.11999400000000002</v>
      </c>
      <c r="H839" s="13">
        <v>-1.0610572</v>
      </c>
      <c r="I839" s="11" t="s">
        <v>2270</v>
      </c>
      <c r="J839" s="13">
        <v>0.13120720054794519</v>
      </c>
      <c r="K839" s="13">
        <v>3.2850731</v>
      </c>
      <c r="L839" s="16">
        <v>27.376978015567442</v>
      </c>
      <c r="N839" s="17"/>
      <c r="O839" s="17"/>
    </row>
    <row r="840" spans="1:15" x14ac:dyDescent="0.35">
      <c r="A840" s="20">
        <f t="shared" ref="A840:A903" si="13">A839+1</f>
        <v>835</v>
      </c>
      <c r="B840" s="18" t="s">
        <v>851</v>
      </c>
      <c r="C840" s="18" t="s">
        <v>1977</v>
      </c>
      <c r="D840" s="21">
        <v>220.48</v>
      </c>
      <c r="E840" s="13">
        <v>0</v>
      </c>
      <c r="F840" s="19">
        <v>220.48</v>
      </c>
      <c r="G840" s="13">
        <v>0</v>
      </c>
      <c r="H840" s="13">
        <v>-0.14853069999999999</v>
      </c>
      <c r="I840" s="11" t="s">
        <v>2270</v>
      </c>
      <c r="J840" s="13">
        <v>4.0199915068493157E-3</v>
      </c>
      <c r="K840" s="13">
        <v>0</v>
      </c>
      <c r="L840" s="16">
        <v>0</v>
      </c>
      <c r="N840" s="17"/>
      <c r="O840" s="17"/>
    </row>
    <row r="841" spans="1:15" x14ac:dyDescent="0.35">
      <c r="A841" s="20">
        <f t="shared" si="13"/>
        <v>836</v>
      </c>
      <c r="B841" s="18" t="s">
        <v>852</v>
      </c>
      <c r="C841" s="18" t="s">
        <v>1978</v>
      </c>
      <c r="D841" s="21">
        <v>4570.7100000000009</v>
      </c>
      <c r="E841" s="13">
        <v>0</v>
      </c>
      <c r="F841" s="19">
        <v>4570.7100000000009</v>
      </c>
      <c r="G841" s="13">
        <v>0.23998800000000003</v>
      </c>
      <c r="H841" s="13">
        <v>0.23998800000000003</v>
      </c>
      <c r="I841" s="11" t="s">
        <v>2270</v>
      </c>
      <c r="J841" s="13">
        <v>0.11885989123287673</v>
      </c>
      <c r="K841" s="13">
        <v>3.7077323999999998</v>
      </c>
      <c r="L841" s="16">
        <v>15.449657482874141</v>
      </c>
      <c r="N841" s="17"/>
      <c r="O841" s="17"/>
    </row>
    <row r="842" spans="1:15" x14ac:dyDescent="0.35">
      <c r="A842" s="20">
        <f t="shared" si="13"/>
        <v>837</v>
      </c>
      <c r="B842" s="18" t="s">
        <v>853</v>
      </c>
      <c r="C842" s="18" t="s">
        <v>1979</v>
      </c>
      <c r="D842" s="21">
        <v>1422.59</v>
      </c>
      <c r="E842" s="13">
        <v>0</v>
      </c>
      <c r="F842" s="19">
        <v>1422.59</v>
      </c>
      <c r="G842" s="13">
        <v>0</v>
      </c>
      <c r="H842" s="13">
        <v>0</v>
      </c>
      <c r="I842" s="11" t="s">
        <v>2270</v>
      </c>
      <c r="J842" s="13">
        <v>3.6309859999999992E-2</v>
      </c>
      <c r="K842" s="13">
        <v>1.0964376</v>
      </c>
      <c r="L842" s="16">
        <v>0</v>
      </c>
      <c r="N842" s="17"/>
      <c r="O842" s="17"/>
    </row>
    <row r="843" spans="1:15" x14ac:dyDescent="0.35">
      <c r="A843" s="20">
        <f t="shared" si="13"/>
        <v>838</v>
      </c>
      <c r="B843" s="18" t="s">
        <v>854</v>
      </c>
      <c r="C843" s="18" t="s">
        <v>1980</v>
      </c>
      <c r="D843" s="21">
        <v>3128.99</v>
      </c>
      <c r="E843" s="13">
        <v>0</v>
      </c>
      <c r="F843" s="19">
        <v>3128.99</v>
      </c>
      <c r="G843" s="13">
        <v>0.30998450000000011</v>
      </c>
      <c r="H843" s="13">
        <v>-0.49510569999999993</v>
      </c>
      <c r="I843" s="11" t="s">
        <v>2270</v>
      </c>
      <c r="J843" s="13">
        <v>7.6325612054794531E-2</v>
      </c>
      <c r="K843" s="13">
        <v>1.6851289999999999</v>
      </c>
      <c r="L843" s="16">
        <v>5.4361718085904274</v>
      </c>
      <c r="N843" s="17"/>
      <c r="O843" s="17"/>
    </row>
    <row r="844" spans="1:15" x14ac:dyDescent="0.35">
      <c r="A844" s="20">
        <f t="shared" si="13"/>
        <v>839</v>
      </c>
      <c r="B844" s="18" t="s">
        <v>855</v>
      </c>
      <c r="C844" s="18" t="s">
        <v>1981</v>
      </c>
      <c r="D844" s="21">
        <v>2653.25</v>
      </c>
      <c r="E844" s="13">
        <v>0</v>
      </c>
      <c r="F844" s="19">
        <v>2653.25</v>
      </c>
      <c r="G844" s="13">
        <v>0</v>
      </c>
      <c r="H844" s="13">
        <v>0</v>
      </c>
      <c r="I844" s="11" t="s">
        <v>2270</v>
      </c>
      <c r="J844" s="13">
        <v>6.2658513698630139E-2</v>
      </c>
      <c r="K844" s="13">
        <v>1.8988805</v>
      </c>
      <c r="L844" s="16">
        <v>0</v>
      </c>
      <c r="N844" s="17"/>
      <c r="O844" s="17"/>
    </row>
    <row r="845" spans="1:15" x14ac:dyDescent="0.35">
      <c r="A845" s="20">
        <f t="shared" si="13"/>
        <v>840</v>
      </c>
      <c r="B845" s="18" t="s">
        <v>856</v>
      </c>
      <c r="C845" s="18" t="s">
        <v>1982</v>
      </c>
      <c r="D845" s="21">
        <v>3442.48</v>
      </c>
      <c r="E845" s="13">
        <v>0</v>
      </c>
      <c r="F845" s="19">
        <v>3442.48</v>
      </c>
      <c r="G845" s="13">
        <v>0</v>
      </c>
      <c r="H845" s="13">
        <v>0</v>
      </c>
      <c r="I845" s="11" t="s">
        <v>2270</v>
      </c>
      <c r="J845" s="13">
        <v>6.7651004109589033E-2</v>
      </c>
      <c r="K845" s="13">
        <v>2.0809223000000001</v>
      </c>
      <c r="L845" s="16">
        <v>0</v>
      </c>
      <c r="N845" s="17"/>
      <c r="O845" s="17"/>
    </row>
    <row r="846" spans="1:15" x14ac:dyDescent="0.35">
      <c r="A846" s="20">
        <f t="shared" si="13"/>
        <v>841</v>
      </c>
      <c r="B846" s="18" t="s">
        <v>857</v>
      </c>
      <c r="C846" s="18" t="s">
        <v>1983</v>
      </c>
      <c r="D846" s="21">
        <v>3250.9300000000003</v>
      </c>
      <c r="E846" s="13">
        <v>0</v>
      </c>
      <c r="F846" s="19">
        <v>3250.9300000000003</v>
      </c>
      <c r="G846" s="13">
        <v>4.9998000000000004E-3</v>
      </c>
      <c r="H846" s="13">
        <v>-1.9135715</v>
      </c>
      <c r="I846" s="11" t="s">
        <v>2270</v>
      </c>
      <c r="J846" s="13">
        <v>0.11310360739726026</v>
      </c>
      <c r="K846" s="13">
        <v>0</v>
      </c>
      <c r="L846" s="16">
        <v>0</v>
      </c>
      <c r="N846" s="17"/>
      <c r="O846" s="17"/>
    </row>
    <row r="847" spans="1:15" x14ac:dyDescent="0.35">
      <c r="A847" s="20">
        <f t="shared" si="13"/>
        <v>842</v>
      </c>
      <c r="B847" s="18" t="s">
        <v>858</v>
      </c>
      <c r="C847" s="18" t="s">
        <v>1984</v>
      </c>
      <c r="D847" s="21">
        <v>965.80000000000007</v>
      </c>
      <c r="E847" s="13">
        <v>0</v>
      </c>
      <c r="F847" s="19">
        <v>965.80000000000007</v>
      </c>
      <c r="G847" s="13">
        <v>0</v>
      </c>
      <c r="H847" s="13">
        <v>-6.6600000000000006E-2</v>
      </c>
      <c r="I847" s="11" t="s">
        <v>2270</v>
      </c>
      <c r="J847" s="13">
        <v>3.2090136986301372E-2</v>
      </c>
      <c r="K847" s="13">
        <v>0.90720000000000001</v>
      </c>
      <c r="L847" s="16">
        <v>0</v>
      </c>
      <c r="N847" s="17"/>
      <c r="O847" s="17"/>
    </row>
    <row r="848" spans="1:15" x14ac:dyDescent="0.35">
      <c r="A848" s="20">
        <f t="shared" si="13"/>
        <v>843</v>
      </c>
      <c r="B848" s="18" t="s">
        <v>859</v>
      </c>
      <c r="C848" s="18" t="s">
        <v>1985</v>
      </c>
      <c r="D848" s="21">
        <v>1665.5199999999998</v>
      </c>
      <c r="E848" s="13">
        <v>0</v>
      </c>
      <c r="F848" s="19">
        <v>1665.5199999999998</v>
      </c>
      <c r="G848" s="13">
        <v>0.21998900000000002</v>
      </c>
      <c r="H848" s="13">
        <v>0.21998900000000002</v>
      </c>
      <c r="I848" s="11" t="s">
        <v>2270</v>
      </c>
      <c r="J848" s="13">
        <v>4.1730002739726026E-2</v>
      </c>
      <c r="K848" s="13">
        <v>1.3550631</v>
      </c>
      <c r="L848" s="16">
        <v>6.1596857115583044</v>
      </c>
      <c r="N848" s="17"/>
      <c r="O848" s="17"/>
    </row>
    <row r="849" spans="1:15" x14ac:dyDescent="0.35">
      <c r="A849" s="20">
        <f t="shared" si="13"/>
        <v>844</v>
      </c>
      <c r="B849" s="18" t="s">
        <v>860</v>
      </c>
      <c r="C849" s="18" t="s">
        <v>1986</v>
      </c>
      <c r="D849" s="21">
        <v>38116.999999999993</v>
      </c>
      <c r="E849" s="13">
        <v>0</v>
      </c>
      <c r="F849" s="19">
        <v>38116.999999999993</v>
      </c>
      <c r="G849" s="13">
        <v>0</v>
      </c>
      <c r="H849" s="13">
        <v>-9.6841785999999992</v>
      </c>
      <c r="I849" s="11" t="s">
        <v>2270</v>
      </c>
      <c r="J849" s="13">
        <v>0.81826650876712337</v>
      </c>
      <c r="K849" s="13">
        <v>13.002585099999999</v>
      </c>
      <c r="L849" s="16">
        <v>0</v>
      </c>
      <c r="N849" s="17"/>
      <c r="O849" s="17"/>
    </row>
    <row r="850" spans="1:15" x14ac:dyDescent="0.35">
      <c r="A850" s="20">
        <f t="shared" si="13"/>
        <v>845</v>
      </c>
      <c r="B850" s="18" t="s">
        <v>861</v>
      </c>
      <c r="C850" s="18" t="s">
        <v>1987</v>
      </c>
      <c r="D850" s="21">
        <v>11997.81</v>
      </c>
      <c r="E850" s="13">
        <v>0</v>
      </c>
      <c r="F850" s="19">
        <v>11997.81</v>
      </c>
      <c r="G850" s="13">
        <v>0.76996149999999952</v>
      </c>
      <c r="H850" s="13">
        <v>-1.0761148000000005</v>
      </c>
      <c r="I850" s="11" t="s">
        <v>2270</v>
      </c>
      <c r="J850" s="13">
        <v>0.25390352465753424</v>
      </c>
      <c r="K850" s="13">
        <v>7.1171693999999999</v>
      </c>
      <c r="L850" s="16">
        <v>9.2435393198231388</v>
      </c>
      <c r="N850" s="17"/>
      <c r="O850" s="17"/>
    </row>
    <row r="851" spans="1:15" x14ac:dyDescent="0.35">
      <c r="A851" s="20">
        <f t="shared" si="13"/>
        <v>846</v>
      </c>
      <c r="B851" s="18" t="s">
        <v>862</v>
      </c>
      <c r="C851" s="18" t="s">
        <v>1988</v>
      </c>
      <c r="D851" s="21">
        <v>5487.8499999999995</v>
      </c>
      <c r="E851" s="13">
        <v>0</v>
      </c>
      <c r="F851" s="19">
        <v>5487.8499999999995</v>
      </c>
      <c r="G851" s="13">
        <v>0</v>
      </c>
      <c r="H851" s="13">
        <v>0</v>
      </c>
      <c r="I851" s="11" t="s">
        <v>2270</v>
      </c>
      <c r="J851" s="13">
        <v>0.13130036849315066</v>
      </c>
      <c r="K851" s="13">
        <v>3.9335228999999998</v>
      </c>
      <c r="L851" s="16">
        <v>0</v>
      </c>
      <c r="N851" s="17"/>
      <c r="O851" s="17"/>
    </row>
    <row r="852" spans="1:15" x14ac:dyDescent="0.35">
      <c r="A852" s="20">
        <f t="shared" si="13"/>
        <v>847</v>
      </c>
      <c r="B852" s="18" t="s">
        <v>863</v>
      </c>
      <c r="C852" s="18" t="s">
        <v>1989</v>
      </c>
      <c r="D852" s="21">
        <v>4365.4800000000005</v>
      </c>
      <c r="E852" s="13">
        <v>0</v>
      </c>
      <c r="F852" s="19">
        <v>4365.4800000000005</v>
      </c>
      <c r="G852" s="13">
        <v>0</v>
      </c>
      <c r="H852" s="13">
        <v>0</v>
      </c>
      <c r="I852" s="11" t="s">
        <v>2270</v>
      </c>
      <c r="J852" s="13">
        <v>0.12550995561643832</v>
      </c>
      <c r="K852" s="13">
        <v>3.8026104999999997</v>
      </c>
      <c r="L852" s="16">
        <v>0</v>
      </c>
      <c r="N852" s="17"/>
      <c r="O852" s="17"/>
    </row>
    <row r="853" spans="1:15" x14ac:dyDescent="0.35">
      <c r="A853" s="20">
        <f t="shared" si="13"/>
        <v>848</v>
      </c>
      <c r="B853" s="18" t="s">
        <v>864</v>
      </c>
      <c r="C853" s="18" t="s">
        <v>1990</v>
      </c>
      <c r="D853" s="21">
        <v>4207.24</v>
      </c>
      <c r="E853" s="13">
        <v>0</v>
      </c>
      <c r="F853" s="19">
        <v>4207.24</v>
      </c>
      <c r="G853" s="13">
        <v>0.65996759999999965</v>
      </c>
      <c r="H853" s="13">
        <v>0.65996759999999965</v>
      </c>
      <c r="I853" s="11" t="s">
        <v>2270</v>
      </c>
      <c r="J853" s="13">
        <v>0.10140410027397262</v>
      </c>
      <c r="K853" s="13">
        <v>3.3648028000000001</v>
      </c>
      <c r="L853" s="16">
        <v>5.0984363474813037</v>
      </c>
      <c r="N853" s="17"/>
      <c r="O853" s="17"/>
    </row>
    <row r="854" spans="1:15" x14ac:dyDescent="0.35">
      <c r="A854" s="20">
        <f t="shared" si="13"/>
        <v>849</v>
      </c>
      <c r="B854" s="18" t="s">
        <v>865</v>
      </c>
      <c r="C854" s="18" t="s">
        <v>1991</v>
      </c>
      <c r="D854" s="21">
        <v>1870.1299999999999</v>
      </c>
      <c r="E854" s="13">
        <v>0</v>
      </c>
      <c r="F854" s="19">
        <v>1870.1299999999999</v>
      </c>
      <c r="G854" s="13">
        <v>0.35998199999999991</v>
      </c>
      <c r="H854" s="13">
        <v>-0.23022070000000008</v>
      </c>
      <c r="I854" s="11" t="s">
        <v>2270</v>
      </c>
      <c r="J854" s="13">
        <v>5.0643206575342471E-2</v>
      </c>
      <c r="K854" s="13">
        <v>1.3635532000000001</v>
      </c>
      <c r="L854" s="16">
        <v>3.7878371696362607</v>
      </c>
      <c r="N854" s="17"/>
      <c r="O854" s="17"/>
    </row>
    <row r="855" spans="1:15" x14ac:dyDescent="0.35">
      <c r="A855" s="20">
        <f t="shared" si="13"/>
        <v>850</v>
      </c>
      <c r="B855" s="18" t="s">
        <v>866</v>
      </c>
      <c r="C855" s="18" t="s">
        <v>1992</v>
      </c>
      <c r="D855" s="21">
        <v>282.8</v>
      </c>
      <c r="E855" s="13">
        <v>0</v>
      </c>
      <c r="F855" s="19">
        <v>282.8</v>
      </c>
      <c r="G855" s="13">
        <v>0</v>
      </c>
      <c r="H855" s="13">
        <v>0</v>
      </c>
      <c r="I855" s="11" t="s">
        <v>2270</v>
      </c>
      <c r="J855" s="13">
        <v>1.8699977534246577E-2</v>
      </c>
      <c r="K855" s="13">
        <v>0.56655849999999996</v>
      </c>
      <c r="L855" s="16">
        <v>0</v>
      </c>
      <c r="N855" s="17"/>
      <c r="O855" s="17"/>
    </row>
    <row r="856" spans="1:15" x14ac:dyDescent="0.35">
      <c r="A856" s="20">
        <f t="shared" si="13"/>
        <v>851</v>
      </c>
      <c r="B856" s="18" t="s">
        <v>867</v>
      </c>
      <c r="C856" s="18" t="s">
        <v>1904</v>
      </c>
      <c r="D856" s="21">
        <v>9991.17</v>
      </c>
      <c r="E856" s="13">
        <v>0</v>
      </c>
      <c r="F856" s="19">
        <v>9991.17</v>
      </c>
      <c r="G856" s="13">
        <v>0</v>
      </c>
      <c r="H856" s="13">
        <v>0</v>
      </c>
      <c r="I856" s="11" t="s">
        <v>2270</v>
      </c>
      <c r="J856" s="13">
        <v>0.22499658465753425</v>
      </c>
      <c r="K856" s="13">
        <v>6.8021161000000001</v>
      </c>
      <c r="L856" s="16">
        <v>0</v>
      </c>
      <c r="N856" s="17"/>
      <c r="O856" s="17"/>
    </row>
    <row r="857" spans="1:15" x14ac:dyDescent="0.35">
      <c r="A857" s="20">
        <f t="shared" si="13"/>
        <v>852</v>
      </c>
      <c r="B857" s="18" t="s">
        <v>868</v>
      </c>
      <c r="C857" s="18" t="s">
        <v>1993</v>
      </c>
      <c r="D857" s="21">
        <v>10720.970000000001</v>
      </c>
      <c r="E857" s="13">
        <v>0</v>
      </c>
      <c r="F857" s="19">
        <v>10720.970000000001</v>
      </c>
      <c r="G857" s="13">
        <v>0.71996400000000005</v>
      </c>
      <c r="H857" s="13">
        <v>0.21995950000000003</v>
      </c>
      <c r="I857" s="11" t="s">
        <v>2270</v>
      </c>
      <c r="J857" s="13">
        <v>0.29231496273972607</v>
      </c>
      <c r="K857" s="13">
        <v>8.8852050000000009</v>
      </c>
      <c r="L857" s="16">
        <v>12.341179558977949</v>
      </c>
      <c r="N857" s="17"/>
      <c r="O857" s="17"/>
    </row>
    <row r="858" spans="1:15" x14ac:dyDescent="0.35">
      <c r="A858" s="20">
        <f t="shared" si="13"/>
        <v>853</v>
      </c>
      <c r="B858" s="18" t="s">
        <v>869</v>
      </c>
      <c r="C858" s="18" t="s">
        <v>1994</v>
      </c>
      <c r="D858" s="21">
        <v>30725.54</v>
      </c>
      <c r="E858" s="13">
        <v>0</v>
      </c>
      <c r="F858" s="19">
        <v>30725.54</v>
      </c>
      <c r="G858" s="13">
        <v>0</v>
      </c>
      <c r="H858" s="13">
        <v>-32.4488488</v>
      </c>
      <c r="I858" s="11" t="s">
        <v>2270</v>
      </c>
      <c r="J858" s="13">
        <v>0.54111095589041092</v>
      </c>
      <c r="K858" s="13">
        <v>5.8267799</v>
      </c>
      <c r="L858" s="16">
        <v>0</v>
      </c>
      <c r="N858" s="17"/>
      <c r="O858" s="17"/>
    </row>
    <row r="859" spans="1:15" x14ac:dyDescent="0.35">
      <c r="A859" s="20">
        <f t="shared" si="13"/>
        <v>854</v>
      </c>
      <c r="B859" s="18" t="s">
        <v>870</v>
      </c>
      <c r="C859" s="18" t="s">
        <v>1995</v>
      </c>
      <c r="D859" s="21">
        <v>57878.66</v>
      </c>
      <c r="E859" s="13">
        <v>0</v>
      </c>
      <c r="F859" s="19">
        <v>57878.66</v>
      </c>
      <c r="G859" s="13">
        <v>4.6347700000000041</v>
      </c>
      <c r="H859" s="13">
        <v>-17.032391799999992</v>
      </c>
      <c r="I859" s="11" t="s">
        <v>2270</v>
      </c>
      <c r="J859" s="13">
        <v>1.2131930452054793</v>
      </c>
      <c r="K859" s="13">
        <v>26.034868299999999</v>
      </c>
      <c r="L859" s="16">
        <v>5.6172945583060168</v>
      </c>
      <c r="N859" s="17"/>
      <c r="O859" s="17"/>
    </row>
    <row r="860" spans="1:15" x14ac:dyDescent="0.35">
      <c r="A860" s="20">
        <f t="shared" si="13"/>
        <v>855</v>
      </c>
      <c r="B860" s="18" t="s">
        <v>871</v>
      </c>
      <c r="C860" s="18" t="s">
        <v>1996</v>
      </c>
      <c r="D860" s="21">
        <v>659.25</v>
      </c>
      <c r="E860" s="13">
        <v>0</v>
      </c>
      <c r="F860" s="19">
        <v>659.25</v>
      </c>
      <c r="G860" s="13">
        <v>0</v>
      </c>
      <c r="H860" s="13">
        <v>0</v>
      </c>
      <c r="I860" s="11" t="s">
        <v>2270</v>
      </c>
      <c r="J860" s="13">
        <v>1.5746003561643837E-2</v>
      </c>
      <c r="K860" s="13">
        <v>0.47706110000000002</v>
      </c>
      <c r="L860" s="16">
        <v>0</v>
      </c>
      <c r="N860" s="17"/>
      <c r="O860" s="17"/>
    </row>
    <row r="861" spans="1:15" x14ac:dyDescent="0.35">
      <c r="A861" s="20">
        <f t="shared" si="13"/>
        <v>856</v>
      </c>
      <c r="B861" s="18" t="s">
        <v>872</v>
      </c>
      <c r="C861" s="18" t="s">
        <v>1997</v>
      </c>
      <c r="D861" s="21">
        <v>5350.44</v>
      </c>
      <c r="E861" s="13">
        <v>0</v>
      </c>
      <c r="F861" s="19">
        <v>5350.44</v>
      </c>
      <c r="G861" s="13">
        <v>0.23998800000000003</v>
      </c>
      <c r="H861" s="13">
        <v>-0.39501199999999997</v>
      </c>
      <c r="I861" s="11" t="s">
        <v>2270</v>
      </c>
      <c r="J861" s="13">
        <v>9.516269150684932E-2</v>
      </c>
      <c r="K861" s="13">
        <v>2.3623837999999999</v>
      </c>
      <c r="L861" s="16">
        <v>9.8437580212343931</v>
      </c>
      <c r="N861" s="17"/>
      <c r="O861" s="17"/>
    </row>
    <row r="862" spans="1:15" x14ac:dyDescent="0.35">
      <c r="A862" s="20">
        <f t="shared" si="13"/>
        <v>857</v>
      </c>
      <c r="B862" s="18" t="s">
        <v>873</v>
      </c>
      <c r="C862" s="18" t="s">
        <v>1998</v>
      </c>
      <c r="D862" s="21">
        <v>11417.269999999999</v>
      </c>
      <c r="E862" s="13">
        <v>0</v>
      </c>
      <c r="F862" s="19">
        <v>11417.269999999999</v>
      </c>
      <c r="G862" s="13">
        <v>9.9995000000000001E-2</v>
      </c>
      <c r="H862" s="13">
        <v>-4.5246445</v>
      </c>
      <c r="I862" s="11" t="s">
        <v>2270</v>
      </c>
      <c r="J862" s="13">
        <v>0.19680381890410961</v>
      </c>
      <c r="K862" s="13">
        <v>3.7802547999999998</v>
      </c>
      <c r="L862" s="16">
        <v>37.804438221911091</v>
      </c>
      <c r="N862" s="17"/>
      <c r="O862" s="17"/>
    </row>
    <row r="863" spans="1:15" x14ac:dyDescent="0.35">
      <c r="A863" s="20">
        <f t="shared" si="13"/>
        <v>858</v>
      </c>
      <c r="B863" s="18" t="s">
        <v>874</v>
      </c>
      <c r="C863" s="18" t="s">
        <v>1999</v>
      </c>
      <c r="D863" s="21">
        <v>76083.530000000013</v>
      </c>
      <c r="E863" s="13">
        <v>0</v>
      </c>
      <c r="F863" s="19">
        <v>76083.530000000013</v>
      </c>
      <c r="G863" s="13">
        <v>19.337771999999934</v>
      </c>
      <c r="H863" s="13">
        <v>-85.358243400000035</v>
      </c>
      <c r="I863" s="11" t="s">
        <v>2270</v>
      </c>
      <c r="J863" s="13">
        <v>11.728582794246579</v>
      </c>
      <c r="K863" s="13">
        <v>333.49910770000002</v>
      </c>
      <c r="L863" s="16">
        <v>17.245994404112384</v>
      </c>
      <c r="N863" s="17"/>
      <c r="O863" s="17"/>
    </row>
    <row r="864" spans="1:15" x14ac:dyDescent="0.35">
      <c r="A864" s="20">
        <f t="shared" si="13"/>
        <v>859</v>
      </c>
      <c r="B864" s="18" t="s">
        <v>875</v>
      </c>
      <c r="C864" s="18" t="s">
        <v>2000</v>
      </c>
      <c r="D864" s="21">
        <v>4009.54</v>
      </c>
      <c r="E864" s="13">
        <v>0</v>
      </c>
      <c r="F864" s="19">
        <v>4009.54</v>
      </c>
      <c r="G864" s="13">
        <v>0.11999400000000002</v>
      </c>
      <c r="H864" s="13">
        <v>-2.6655549000000001</v>
      </c>
      <c r="I864" s="11" t="s">
        <v>2270</v>
      </c>
      <c r="J864" s="13">
        <v>7.9040848219178089E-2</v>
      </c>
      <c r="K864" s="13">
        <v>1.5800031000000001</v>
      </c>
      <c r="L864" s="16">
        <v>13.167350867543377</v>
      </c>
      <c r="N864" s="17"/>
      <c r="O864" s="17"/>
    </row>
    <row r="865" spans="1:15" x14ac:dyDescent="0.35">
      <c r="A865" s="20">
        <f t="shared" si="13"/>
        <v>860</v>
      </c>
      <c r="B865" s="18" t="s">
        <v>876</v>
      </c>
      <c r="C865" s="18" t="s">
        <v>2001</v>
      </c>
      <c r="D865" s="21">
        <v>173.01</v>
      </c>
      <c r="E865" s="13">
        <v>0</v>
      </c>
      <c r="F865" s="19">
        <v>173.01</v>
      </c>
      <c r="G865" s="13">
        <v>0</v>
      </c>
      <c r="H865" s="13">
        <v>0</v>
      </c>
      <c r="I865" s="11" t="s">
        <v>2270</v>
      </c>
      <c r="J865" s="13">
        <v>4.0855695890410952E-3</v>
      </c>
      <c r="K865" s="13">
        <v>0.1237818</v>
      </c>
      <c r="L865" s="16">
        <v>0</v>
      </c>
      <c r="N865" s="17"/>
      <c r="O865" s="17"/>
    </row>
    <row r="866" spans="1:15" x14ac:dyDescent="0.35">
      <c r="A866" s="20">
        <f t="shared" si="13"/>
        <v>861</v>
      </c>
      <c r="B866" s="18" t="s">
        <v>877</v>
      </c>
      <c r="C866" s="18" t="s">
        <v>2002</v>
      </c>
      <c r="D866" s="21">
        <v>3047.4500000000003</v>
      </c>
      <c r="E866" s="13">
        <v>0</v>
      </c>
      <c r="F866" s="19">
        <v>3047.4500000000003</v>
      </c>
      <c r="G866" s="13">
        <v>0</v>
      </c>
      <c r="H866" s="13">
        <v>0</v>
      </c>
      <c r="I866" s="11" t="s">
        <v>2270</v>
      </c>
      <c r="J866" s="13">
        <v>7.1968439999999995E-2</v>
      </c>
      <c r="K866" s="13">
        <v>2.1810198999999999</v>
      </c>
      <c r="L866" s="16">
        <v>0</v>
      </c>
      <c r="N866" s="17"/>
      <c r="O866" s="17"/>
    </row>
    <row r="867" spans="1:15" x14ac:dyDescent="0.35">
      <c r="A867" s="20">
        <f t="shared" si="13"/>
        <v>862</v>
      </c>
      <c r="B867" s="18" t="s">
        <v>878</v>
      </c>
      <c r="C867" s="18" t="s">
        <v>2003</v>
      </c>
      <c r="D867" s="21">
        <v>1226.6299999999999</v>
      </c>
      <c r="E867" s="13">
        <v>0</v>
      </c>
      <c r="F867" s="19">
        <v>1226.6299999999999</v>
      </c>
      <c r="G867" s="13">
        <v>0</v>
      </c>
      <c r="H867" s="13">
        <v>0</v>
      </c>
      <c r="I867" s="11" t="s">
        <v>2270</v>
      </c>
      <c r="J867" s="13">
        <v>2.3793150684931506E-2</v>
      </c>
      <c r="K867" s="13">
        <v>0.71279999999999999</v>
      </c>
      <c r="L867" s="16">
        <v>0</v>
      </c>
      <c r="N867" s="17"/>
      <c r="O867" s="17"/>
    </row>
    <row r="868" spans="1:15" x14ac:dyDescent="0.35">
      <c r="A868" s="20">
        <f t="shared" si="13"/>
        <v>863</v>
      </c>
      <c r="B868" s="18" t="s">
        <v>879</v>
      </c>
      <c r="C868" s="18" t="s">
        <v>2004</v>
      </c>
      <c r="D868" s="21">
        <v>14962.519999999997</v>
      </c>
      <c r="E868" s="13">
        <v>0</v>
      </c>
      <c r="F868" s="19">
        <v>14962.519999999997</v>
      </c>
      <c r="G868" s="13">
        <v>0</v>
      </c>
      <c r="H868" s="13">
        <v>-0.50736409999999998</v>
      </c>
      <c r="I868" s="11" t="s">
        <v>2270</v>
      </c>
      <c r="J868" s="13">
        <v>0.40780507260273974</v>
      </c>
      <c r="K868" s="13">
        <v>12.3392149</v>
      </c>
      <c r="L868" s="16">
        <v>0</v>
      </c>
      <c r="N868" s="17"/>
      <c r="O868" s="17"/>
    </row>
    <row r="869" spans="1:15" x14ac:dyDescent="0.35">
      <c r="A869" s="20">
        <f t="shared" si="13"/>
        <v>864</v>
      </c>
      <c r="B869" s="18" t="s">
        <v>880</v>
      </c>
      <c r="C869" s="18" t="s">
        <v>2005</v>
      </c>
      <c r="D869" s="21">
        <v>2858.5499999999997</v>
      </c>
      <c r="E869" s="13">
        <v>0</v>
      </c>
      <c r="F869" s="19">
        <v>2858.5499999999997</v>
      </c>
      <c r="G869" s="13">
        <v>0.23998800000000009</v>
      </c>
      <c r="H869" s="13">
        <v>0.23998800000000009</v>
      </c>
      <c r="I869" s="11" t="s">
        <v>2270</v>
      </c>
      <c r="J869" s="13">
        <v>8.5589206575342455E-2</v>
      </c>
      <c r="K869" s="13">
        <v>2.6945598999999998</v>
      </c>
      <c r="L869" s="16">
        <v>11.227894311382231</v>
      </c>
      <c r="N869" s="17"/>
      <c r="O869" s="17"/>
    </row>
    <row r="870" spans="1:15" x14ac:dyDescent="0.35">
      <c r="A870" s="20">
        <f t="shared" si="13"/>
        <v>865</v>
      </c>
      <c r="B870" s="18" t="s">
        <v>881</v>
      </c>
      <c r="C870" s="18" t="s">
        <v>2006</v>
      </c>
      <c r="D870" s="21">
        <v>47572.99</v>
      </c>
      <c r="E870" s="13">
        <v>0</v>
      </c>
      <c r="F870" s="19">
        <v>47572.99</v>
      </c>
      <c r="G870" s="13">
        <v>6.2596889000000226</v>
      </c>
      <c r="H870" s="13">
        <v>4.0162611000000217</v>
      </c>
      <c r="I870" s="11" t="s">
        <v>2270</v>
      </c>
      <c r="J870" s="13">
        <v>1.0945689915068493</v>
      </c>
      <c r="K870" s="13">
        <v>34.448237599999999</v>
      </c>
      <c r="L870" s="16">
        <v>5.5031868436784253</v>
      </c>
      <c r="N870" s="17"/>
      <c r="O870" s="17"/>
    </row>
    <row r="871" spans="1:15" x14ac:dyDescent="0.35">
      <c r="A871" s="20">
        <f t="shared" si="13"/>
        <v>866</v>
      </c>
      <c r="B871" s="18" t="s">
        <v>882</v>
      </c>
      <c r="C871" s="18" t="s">
        <v>2007</v>
      </c>
      <c r="D871" s="21">
        <v>229.57999999999998</v>
      </c>
      <c r="E871" s="13">
        <v>0</v>
      </c>
      <c r="F871" s="19">
        <v>229.57999999999998</v>
      </c>
      <c r="G871" s="13">
        <v>0</v>
      </c>
      <c r="H871" s="13">
        <v>0</v>
      </c>
      <c r="I871" s="11" t="s">
        <v>2270</v>
      </c>
      <c r="J871" s="13">
        <v>4.3260273972602747E-3</v>
      </c>
      <c r="K871" s="13">
        <v>0.12959999999999999</v>
      </c>
      <c r="L871" s="16">
        <v>0</v>
      </c>
      <c r="N871" s="17"/>
      <c r="O871" s="17"/>
    </row>
    <row r="872" spans="1:15" x14ac:dyDescent="0.35">
      <c r="A872" s="20">
        <f t="shared" si="13"/>
        <v>867</v>
      </c>
      <c r="B872" s="18" t="s">
        <v>883</v>
      </c>
      <c r="C872" s="18" t="s">
        <v>2008</v>
      </c>
      <c r="D872" s="21">
        <v>18.579999999999998</v>
      </c>
      <c r="E872" s="13">
        <v>0</v>
      </c>
      <c r="F872" s="19">
        <v>18.579999999999998</v>
      </c>
      <c r="G872" s="13">
        <v>0</v>
      </c>
      <c r="H872" s="13">
        <v>0</v>
      </c>
      <c r="I872" s="11" t="s">
        <v>2270</v>
      </c>
      <c r="J872" s="13">
        <v>0.13704545479452054</v>
      </c>
      <c r="K872" s="13">
        <v>4.1056353999999997</v>
      </c>
      <c r="L872" s="16">
        <v>0</v>
      </c>
      <c r="N872" s="17"/>
      <c r="O872" s="17"/>
    </row>
    <row r="873" spans="1:15" x14ac:dyDescent="0.35">
      <c r="A873" s="20">
        <f t="shared" si="13"/>
        <v>868</v>
      </c>
      <c r="B873" s="18" t="s">
        <v>884</v>
      </c>
      <c r="C873" s="18" t="s">
        <v>2009</v>
      </c>
      <c r="D873" s="21">
        <v>5441.3</v>
      </c>
      <c r="E873" s="13">
        <v>0</v>
      </c>
      <c r="F873" s="19">
        <v>5441.3</v>
      </c>
      <c r="G873" s="13">
        <v>0</v>
      </c>
      <c r="H873" s="13">
        <v>0</v>
      </c>
      <c r="I873" s="11" t="s">
        <v>2270</v>
      </c>
      <c r="J873" s="13">
        <v>0.10212597753424657</v>
      </c>
      <c r="K873" s="13">
        <v>3.0593167999999999</v>
      </c>
      <c r="L873" s="16">
        <v>0</v>
      </c>
      <c r="N873" s="17"/>
      <c r="O873" s="17"/>
    </row>
    <row r="874" spans="1:15" x14ac:dyDescent="0.35">
      <c r="A874" s="20">
        <f t="shared" si="13"/>
        <v>869</v>
      </c>
      <c r="B874" s="18" t="s">
        <v>885</v>
      </c>
      <c r="C874" s="18" t="s">
        <v>2010</v>
      </c>
      <c r="D874" s="21">
        <v>1330.9299999999998</v>
      </c>
      <c r="E874" s="13">
        <v>0</v>
      </c>
      <c r="F874" s="19">
        <v>1330.9299999999998</v>
      </c>
      <c r="G874" s="13">
        <v>0</v>
      </c>
      <c r="H874" s="13">
        <v>0</v>
      </c>
      <c r="I874" s="11" t="s">
        <v>2270</v>
      </c>
      <c r="J874" s="13">
        <v>3.1432337260273981E-2</v>
      </c>
      <c r="K874" s="13">
        <v>0.95231440000000001</v>
      </c>
      <c r="L874" s="16">
        <v>0</v>
      </c>
      <c r="N874" s="17"/>
      <c r="O874" s="17"/>
    </row>
    <row r="875" spans="1:15" x14ac:dyDescent="0.35">
      <c r="A875" s="20">
        <f t="shared" si="13"/>
        <v>870</v>
      </c>
      <c r="B875" s="18" t="s">
        <v>886</v>
      </c>
      <c r="C875" s="18" t="s">
        <v>2011</v>
      </c>
      <c r="D875" s="21">
        <v>1250.6799999999998</v>
      </c>
      <c r="E875" s="13">
        <v>0</v>
      </c>
      <c r="F875" s="19">
        <v>1250.6799999999998</v>
      </c>
      <c r="G875" s="13">
        <v>0</v>
      </c>
      <c r="H875" s="13">
        <v>-0.31696999999999997</v>
      </c>
      <c r="I875" s="11" t="s">
        <v>2270</v>
      </c>
      <c r="J875" s="13">
        <v>8.4801892054794506E-2</v>
      </c>
      <c r="K875" s="13">
        <v>2.6005205000000005</v>
      </c>
      <c r="L875" s="16">
        <v>0</v>
      </c>
      <c r="N875" s="17"/>
      <c r="O875" s="17"/>
    </row>
    <row r="876" spans="1:15" x14ac:dyDescent="0.35">
      <c r="A876" s="20">
        <f t="shared" si="13"/>
        <v>871</v>
      </c>
      <c r="B876" s="18" t="s">
        <v>887</v>
      </c>
      <c r="C876" s="18" t="s">
        <v>2012</v>
      </c>
      <c r="D876" s="21">
        <v>13247.029999999999</v>
      </c>
      <c r="E876" s="13">
        <v>0</v>
      </c>
      <c r="F876" s="19">
        <v>13247.029999999999</v>
      </c>
      <c r="G876" s="13">
        <v>0</v>
      </c>
      <c r="H876" s="13">
        <v>0</v>
      </c>
      <c r="I876" s="11" t="s">
        <v>2270</v>
      </c>
      <c r="J876" s="13">
        <v>0.35307313698630127</v>
      </c>
      <c r="K876" s="13">
        <v>10.6260824</v>
      </c>
      <c r="L876" s="16">
        <v>0</v>
      </c>
      <c r="N876" s="17"/>
      <c r="O876" s="17"/>
    </row>
    <row r="877" spans="1:15" x14ac:dyDescent="0.35">
      <c r="A877" s="20">
        <f t="shared" si="13"/>
        <v>872</v>
      </c>
      <c r="B877" s="18" t="s">
        <v>888</v>
      </c>
      <c r="C877" s="18" t="s">
        <v>2013</v>
      </c>
      <c r="D877" s="21">
        <v>276.48</v>
      </c>
      <c r="E877" s="13">
        <v>0</v>
      </c>
      <c r="F877" s="19">
        <v>276.48</v>
      </c>
      <c r="G877" s="13">
        <v>0</v>
      </c>
      <c r="H877" s="13">
        <v>-0.6867278</v>
      </c>
      <c r="I877" s="11" t="s">
        <v>2270</v>
      </c>
      <c r="J877" s="13">
        <v>7.1936186301369866E-3</v>
      </c>
      <c r="K877" s="13">
        <v>0</v>
      </c>
      <c r="L877" s="16">
        <v>0</v>
      </c>
      <c r="N877" s="17"/>
      <c r="O877" s="17"/>
    </row>
    <row r="878" spans="1:15" x14ac:dyDescent="0.35">
      <c r="A878" s="20">
        <f t="shared" si="13"/>
        <v>873</v>
      </c>
      <c r="B878" s="18" t="s">
        <v>889</v>
      </c>
      <c r="C878" s="18" t="s">
        <v>2014</v>
      </c>
      <c r="D878" s="21">
        <v>3531.02</v>
      </c>
      <c r="E878" s="13">
        <v>0</v>
      </c>
      <c r="F878" s="19">
        <v>3531.02</v>
      </c>
      <c r="G878" s="13">
        <v>0</v>
      </c>
      <c r="H878" s="13">
        <v>0</v>
      </c>
      <c r="I878" s="11" t="s">
        <v>2270</v>
      </c>
      <c r="J878" s="13">
        <v>7.1334503561643836E-2</v>
      </c>
      <c r="K878" s="13">
        <v>2.1451060000000002</v>
      </c>
      <c r="L878" s="16">
        <v>0</v>
      </c>
      <c r="N878" s="17"/>
      <c r="O878" s="17"/>
    </row>
    <row r="879" spans="1:15" x14ac:dyDescent="0.35">
      <c r="A879" s="20">
        <f t="shared" si="13"/>
        <v>874</v>
      </c>
      <c r="B879" s="18" t="s">
        <v>890</v>
      </c>
      <c r="C879" s="18" t="s">
        <v>2015</v>
      </c>
      <c r="D879" s="21">
        <v>240.88</v>
      </c>
      <c r="E879" s="13">
        <v>0</v>
      </c>
      <c r="F879" s="19">
        <v>240.88</v>
      </c>
      <c r="G879" s="13">
        <v>0</v>
      </c>
      <c r="H879" s="13">
        <v>0</v>
      </c>
      <c r="I879" s="11" t="s">
        <v>2270</v>
      </c>
      <c r="J879" s="13">
        <v>5.6886312328767131E-3</v>
      </c>
      <c r="K879" s="13">
        <v>0.17235</v>
      </c>
      <c r="L879" s="16">
        <v>0</v>
      </c>
      <c r="N879" s="17"/>
      <c r="O879" s="17"/>
    </row>
    <row r="880" spans="1:15" x14ac:dyDescent="0.35">
      <c r="A880" s="20">
        <f t="shared" si="13"/>
        <v>875</v>
      </c>
      <c r="B880" s="18" t="s">
        <v>891</v>
      </c>
      <c r="C880" s="18" t="s">
        <v>2016</v>
      </c>
      <c r="D880" s="21">
        <v>1594.4699999999998</v>
      </c>
      <c r="E880" s="13">
        <v>0</v>
      </c>
      <c r="F880" s="19">
        <v>1594.4699999999998</v>
      </c>
      <c r="G880" s="13">
        <v>0</v>
      </c>
      <c r="H880" s="13">
        <v>-1.5891885000000001</v>
      </c>
      <c r="I880" s="11" t="s">
        <v>2270</v>
      </c>
      <c r="J880" s="13">
        <v>3.5737667671232869E-2</v>
      </c>
      <c r="K880" s="13">
        <v>0.68067230000000001</v>
      </c>
      <c r="L880" s="16">
        <v>0</v>
      </c>
      <c r="N880" s="17"/>
      <c r="O880" s="17"/>
    </row>
    <row r="881" spans="1:15" x14ac:dyDescent="0.35">
      <c r="A881" s="20">
        <f t="shared" si="13"/>
        <v>876</v>
      </c>
      <c r="B881" s="18" t="s">
        <v>892</v>
      </c>
      <c r="C881" s="18" t="s">
        <v>2017</v>
      </c>
      <c r="D881" s="21">
        <v>4283.6100000000006</v>
      </c>
      <c r="E881" s="13">
        <v>0</v>
      </c>
      <c r="F881" s="19">
        <v>4283.6100000000006</v>
      </c>
      <c r="G881" s="13">
        <v>0.89995560000000008</v>
      </c>
      <c r="H881" s="13">
        <v>0.89995560000000008</v>
      </c>
      <c r="I881" s="11" t="s">
        <v>2270</v>
      </c>
      <c r="J881" s="13">
        <v>0.1079312191780822</v>
      </c>
      <c r="K881" s="13">
        <v>3.6675182</v>
      </c>
      <c r="L881" s="16">
        <v>4.0752212664713676</v>
      </c>
      <c r="N881" s="17"/>
      <c r="O881" s="17"/>
    </row>
    <row r="882" spans="1:15" x14ac:dyDescent="0.35">
      <c r="A882" s="20">
        <f t="shared" si="13"/>
        <v>877</v>
      </c>
      <c r="B882" s="18" t="s">
        <v>893</v>
      </c>
      <c r="C882" s="18" t="s">
        <v>2018</v>
      </c>
      <c r="D882" s="21">
        <v>1403.2399999999998</v>
      </c>
      <c r="E882" s="13">
        <v>0</v>
      </c>
      <c r="F882" s="19">
        <v>1403.2399999999998</v>
      </c>
      <c r="G882" s="13">
        <v>0</v>
      </c>
      <c r="H882" s="13">
        <v>0</v>
      </c>
      <c r="I882" s="11" t="s">
        <v>2270</v>
      </c>
      <c r="J882" s="13">
        <v>1.4825860273972606E-3</v>
      </c>
      <c r="K882" s="13">
        <v>4.51504E-2</v>
      </c>
      <c r="L882" s="16">
        <v>0</v>
      </c>
      <c r="N882" s="17"/>
      <c r="O882" s="17"/>
    </row>
    <row r="883" spans="1:15" x14ac:dyDescent="0.35">
      <c r="A883" s="20">
        <f t="shared" si="13"/>
        <v>878</v>
      </c>
      <c r="B883" s="18" t="s">
        <v>894</v>
      </c>
      <c r="C883" s="18" t="s">
        <v>2019</v>
      </c>
      <c r="D883" s="21">
        <v>5030.1900000000005</v>
      </c>
      <c r="E883" s="13">
        <v>0</v>
      </c>
      <c r="F883" s="19">
        <v>5030.1900000000005</v>
      </c>
      <c r="G883" s="13">
        <v>0</v>
      </c>
      <c r="H883" s="13">
        <v>-4.1126391</v>
      </c>
      <c r="I883" s="11" t="s">
        <v>2270</v>
      </c>
      <c r="J883" s="13">
        <v>0.12151163616438357</v>
      </c>
      <c r="K883" s="13">
        <v>0</v>
      </c>
      <c r="L883" s="16">
        <v>0</v>
      </c>
      <c r="N883" s="17"/>
      <c r="O883" s="17"/>
    </row>
    <row r="884" spans="1:15" x14ac:dyDescent="0.35">
      <c r="A884" s="20">
        <f t="shared" si="13"/>
        <v>879</v>
      </c>
      <c r="B884" s="18" t="s">
        <v>895</v>
      </c>
      <c r="C884" s="18" t="s">
        <v>2020</v>
      </c>
      <c r="D884" s="21">
        <v>587.31000000000006</v>
      </c>
      <c r="E884" s="13">
        <v>0</v>
      </c>
      <c r="F884" s="19">
        <v>587.31000000000006</v>
      </c>
      <c r="G884" s="13">
        <v>0</v>
      </c>
      <c r="H884" s="13">
        <v>-1.2065128999999999</v>
      </c>
      <c r="I884" s="11" t="s">
        <v>2270</v>
      </c>
      <c r="J884" s="13">
        <v>1.6444874246575342E-2</v>
      </c>
      <c r="K884" s="13">
        <v>0</v>
      </c>
      <c r="L884" s="16">
        <v>0</v>
      </c>
      <c r="N884" s="17"/>
      <c r="O884" s="17"/>
    </row>
    <row r="885" spans="1:15" x14ac:dyDescent="0.35">
      <c r="A885" s="20">
        <f t="shared" si="13"/>
        <v>880</v>
      </c>
      <c r="B885" s="18" t="s">
        <v>896</v>
      </c>
      <c r="C885" s="18" t="s">
        <v>2021</v>
      </c>
      <c r="D885" s="21">
        <v>571.66</v>
      </c>
      <c r="E885" s="13">
        <v>0</v>
      </c>
      <c r="F885" s="19">
        <v>571.66</v>
      </c>
      <c r="G885" s="13">
        <v>0</v>
      </c>
      <c r="H885" s="13">
        <v>0</v>
      </c>
      <c r="I885" s="11" t="s">
        <v>2270</v>
      </c>
      <c r="J885" s="13">
        <v>1.0771808219178083E-2</v>
      </c>
      <c r="K885" s="13">
        <v>0.32270399999999999</v>
      </c>
      <c r="L885" s="16">
        <v>0</v>
      </c>
      <c r="N885" s="17"/>
      <c r="O885" s="17"/>
    </row>
    <row r="886" spans="1:15" x14ac:dyDescent="0.35">
      <c r="A886" s="20">
        <f t="shared" si="13"/>
        <v>881</v>
      </c>
      <c r="B886" s="18" t="s">
        <v>897</v>
      </c>
      <c r="C886" s="18" t="s">
        <v>2022</v>
      </c>
      <c r="D886" s="21">
        <v>14890.63</v>
      </c>
      <c r="E886" s="13">
        <v>0</v>
      </c>
      <c r="F886" s="19">
        <v>14890.63</v>
      </c>
      <c r="G886" s="13">
        <v>0</v>
      </c>
      <c r="H886" s="13">
        <v>0</v>
      </c>
      <c r="I886" s="11" t="s">
        <v>2270</v>
      </c>
      <c r="J886" s="13">
        <v>0</v>
      </c>
      <c r="K886" s="13">
        <v>0</v>
      </c>
      <c r="L886" s="16">
        <v>0</v>
      </c>
      <c r="N886" s="17"/>
      <c r="O886" s="17"/>
    </row>
    <row r="887" spans="1:15" x14ac:dyDescent="0.35">
      <c r="A887" s="20">
        <f t="shared" si="13"/>
        <v>882</v>
      </c>
      <c r="B887" s="18" t="s">
        <v>898</v>
      </c>
      <c r="C887" s="18" t="s">
        <v>2023</v>
      </c>
      <c r="D887" s="21">
        <v>995.14</v>
      </c>
      <c r="E887" s="13">
        <v>0</v>
      </c>
      <c r="F887" s="19">
        <v>995.14</v>
      </c>
      <c r="G887" s="13">
        <v>5.9997599999999984E-2</v>
      </c>
      <c r="H887" s="13">
        <v>-6.622740000000002E-2</v>
      </c>
      <c r="I887" s="11" t="s">
        <v>2270</v>
      </c>
      <c r="J887" s="13">
        <v>1.7494666301369862E-2</v>
      </c>
      <c r="K887" s="13">
        <v>0.52017099999999994</v>
      </c>
      <c r="L887" s="16">
        <v>8.6698634612051162</v>
      </c>
      <c r="N887" s="17"/>
      <c r="O887" s="17"/>
    </row>
    <row r="888" spans="1:15" x14ac:dyDescent="0.35">
      <c r="A888" s="20">
        <f t="shared" si="13"/>
        <v>883</v>
      </c>
      <c r="B888" s="18" t="s">
        <v>899</v>
      </c>
      <c r="C888" s="18" t="s">
        <v>2024</v>
      </c>
      <c r="D888" s="21">
        <v>2288.7799999999997</v>
      </c>
      <c r="E888" s="13">
        <v>0</v>
      </c>
      <c r="F888" s="19">
        <v>2288.7799999999997</v>
      </c>
      <c r="G888" s="13">
        <v>0.29998560000000007</v>
      </c>
      <c r="H888" s="13">
        <v>0.18259210000000006</v>
      </c>
      <c r="I888" s="11" t="s">
        <v>2270</v>
      </c>
      <c r="J888" s="13">
        <v>5.0118036438356169E-2</v>
      </c>
      <c r="K888" s="13">
        <v>1.5905187000000001</v>
      </c>
      <c r="L888" s="16">
        <v>5.3019834952077689</v>
      </c>
      <c r="N888" s="17"/>
      <c r="O888" s="17"/>
    </row>
    <row r="889" spans="1:15" x14ac:dyDescent="0.35">
      <c r="A889" s="20">
        <f t="shared" si="13"/>
        <v>884</v>
      </c>
      <c r="B889" s="18" t="s">
        <v>900</v>
      </c>
      <c r="C889" s="18" t="s">
        <v>1636</v>
      </c>
      <c r="D889" s="21">
        <v>68.63000000000001</v>
      </c>
      <c r="E889" s="13">
        <v>0</v>
      </c>
      <c r="F889" s="19">
        <v>68.63000000000001</v>
      </c>
      <c r="G889" s="13">
        <v>0</v>
      </c>
      <c r="H889" s="13">
        <v>0</v>
      </c>
      <c r="I889" s="11" t="s">
        <v>2270</v>
      </c>
      <c r="J889" s="13">
        <v>2.2711978630136985E-2</v>
      </c>
      <c r="K889" s="13">
        <v>0.70952179999999998</v>
      </c>
      <c r="L889" s="16">
        <v>0</v>
      </c>
      <c r="N889" s="17"/>
      <c r="O889" s="17"/>
    </row>
    <row r="890" spans="1:15" x14ac:dyDescent="0.35">
      <c r="A890" s="20">
        <f t="shared" si="13"/>
        <v>885</v>
      </c>
      <c r="B890" s="18" t="s">
        <v>901</v>
      </c>
      <c r="C890" s="18" t="s">
        <v>2025</v>
      </c>
      <c r="D890" s="21">
        <v>795.51</v>
      </c>
      <c r="E890" s="13">
        <v>0</v>
      </c>
      <c r="F890" s="19">
        <v>795.51</v>
      </c>
      <c r="G890" s="13">
        <v>0</v>
      </c>
      <c r="H890" s="13">
        <v>0</v>
      </c>
      <c r="I890" s="11" t="s">
        <v>2270</v>
      </c>
      <c r="J890" s="13">
        <v>1.498968493150685E-2</v>
      </c>
      <c r="K890" s="13">
        <v>0.44906400000000002</v>
      </c>
      <c r="L890" s="16">
        <v>0</v>
      </c>
      <c r="N890" s="17"/>
      <c r="O890" s="17"/>
    </row>
    <row r="891" spans="1:15" x14ac:dyDescent="0.35">
      <c r="A891" s="20">
        <f t="shared" si="13"/>
        <v>886</v>
      </c>
      <c r="B891" s="18" t="s">
        <v>902</v>
      </c>
      <c r="C891" s="18" t="s">
        <v>2026</v>
      </c>
      <c r="D891" s="21">
        <v>1551.1</v>
      </c>
      <c r="E891" s="13">
        <v>0</v>
      </c>
      <c r="F891" s="19">
        <v>1551.1</v>
      </c>
      <c r="G891" s="13">
        <v>0</v>
      </c>
      <c r="H891" s="13">
        <v>-0.64598999999999995</v>
      </c>
      <c r="I891" s="11" t="s">
        <v>2270</v>
      </c>
      <c r="J891" s="13">
        <v>2.677397260273973E-2</v>
      </c>
      <c r="K891" s="13">
        <v>0.64800000000000002</v>
      </c>
      <c r="L891" s="16">
        <v>0</v>
      </c>
      <c r="N891" s="17"/>
      <c r="O891" s="17"/>
    </row>
    <row r="892" spans="1:15" x14ac:dyDescent="0.35">
      <c r="A892" s="20">
        <f t="shared" si="13"/>
        <v>887</v>
      </c>
      <c r="B892" s="18" t="s">
        <v>903</v>
      </c>
      <c r="C892" s="18" t="s">
        <v>2027</v>
      </c>
      <c r="D892" s="21">
        <v>35338.49</v>
      </c>
      <c r="E892" s="13">
        <v>0</v>
      </c>
      <c r="F892" s="19">
        <v>35338.49</v>
      </c>
      <c r="G892" s="13">
        <v>0.36998150000000007</v>
      </c>
      <c r="H892" s="13">
        <v>-3.3823013</v>
      </c>
      <c r="I892" s="11" t="s">
        <v>2270</v>
      </c>
      <c r="J892" s="13">
        <v>0.67105852465753402</v>
      </c>
      <c r="K892" s="13">
        <v>18.797586499999998</v>
      </c>
      <c r="L892" s="16">
        <v>50.806828179246786</v>
      </c>
      <c r="N892" s="17"/>
      <c r="O892" s="17"/>
    </row>
    <row r="893" spans="1:15" x14ac:dyDescent="0.35">
      <c r="A893" s="20">
        <f t="shared" si="13"/>
        <v>888</v>
      </c>
      <c r="B893" s="18" t="s">
        <v>904</v>
      </c>
      <c r="C893" s="18" t="s">
        <v>2028</v>
      </c>
      <c r="D893" s="21">
        <v>118.52</v>
      </c>
      <c r="E893" s="13">
        <v>0</v>
      </c>
      <c r="F893" s="19">
        <v>118.52</v>
      </c>
      <c r="G893" s="13">
        <v>0.23998800000000009</v>
      </c>
      <c r="H893" s="13">
        <v>-0.47205289999999989</v>
      </c>
      <c r="I893" s="11" t="s">
        <v>2270</v>
      </c>
      <c r="J893" s="13">
        <v>1.0634007397260274E-2</v>
      </c>
      <c r="K893" s="13">
        <v>0.36609230000000004</v>
      </c>
      <c r="L893" s="16">
        <v>1.5254608563761518</v>
      </c>
      <c r="N893" s="17"/>
      <c r="O893" s="17"/>
    </row>
    <row r="894" spans="1:15" x14ac:dyDescent="0.35">
      <c r="A894" s="20">
        <f t="shared" si="13"/>
        <v>889</v>
      </c>
      <c r="B894" s="18" t="s">
        <v>905</v>
      </c>
      <c r="C894" s="18" t="s">
        <v>2029</v>
      </c>
      <c r="D894" s="21">
        <v>1226.6499999999999</v>
      </c>
      <c r="E894" s="13">
        <v>0</v>
      </c>
      <c r="F894" s="19">
        <v>1226.6499999999999</v>
      </c>
      <c r="G894" s="13">
        <v>0</v>
      </c>
      <c r="H894" s="13">
        <v>0</v>
      </c>
      <c r="I894" s="11" t="s">
        <v>2270</v>
      </c>
      <c r="J894" s="13">
        <v>2.3793150684931506E-2</v>
      </c>
      <c r="K894" s="13">
        <v>0.71279999999999999</v>
      </c>
      <c r="L894" s="16">
        <v>0</v>
      </c>
      <c r="N894" s="17"/>
      <c r="O894" s="17"/>
    </row>
    <row r="895" spans="1:15" x14ac:dyDescent="0.35">
      <c r="A895" s="20">
        <f t="shared" si="13"/>
        <v>890</v>
      </c>
      <c r="B895" s="18" t="s">
        <v>906</v>
      </c>
      <c r="C895" s="18" t="s">
        <v>2030</v>
      </c>
      <c r="D895" s="21">
        <v>5837.5800000000008</v>
      </c>
      <c r="E895" s="13">
        <v>0</v>
      </c>
      <c r="F895" s="19">
        <v>5837.5800000000008</v>
      </c>
      <c r="G895" s="13">
        <v>7.9995999999999998E-2</v>
      </c>
      <c r="H895" s="13">
        <v>-0.5504462</v>
      </c>
      <c r="I895" s="11" t="s">
        <v>2270</v>
      </c>
      <c r="J895" s="13">
        <v>0.14499248465753423</v>
      </c>
      <c r="K895" s="13">
        <v>4.0660955000000003</v>
      </c>
      <c r="L895" s="16">
        <v>50.828735186759346</v>
      </c>
      <c r="N895" s="17"/>
      <c r="O895" s="17"/>
    </row>
    <row r="896" spans="1:15" x14ac:dyDescent="0.35">
      <c r="A896" s="20">
        <f t="shared" si="13"/>
        <v>891</v>
      </c>
      <c r="B896" s="18" t="s">
        <v>907</v>
      </c>
      <c r="C896" s="18" t="s">
        <v>2031</v>
      </c>
      <c r="D896" s="21">
        <v>150.10000000000002</v>
      </c>
      <c r="E896" s="13">
        <v>0</v>
      </c>
      <c r="F896" s="19">
        <v>150.10000000000002</v>
      </c>
      <c r="G896" s="13">
        <v>0</v>
      </c>
      <c r="H896" s="13">
        <v>-0.47485500000000003</v>
      </c>
      <c r="I896" s="11" t="s">
        <v>2270</v>
      </c>
      <c r="J896" s="13">
        <v>1.1261707123287673E-2</v>
      </c>
      <c r="K896" s="13">
        <v>0</v>
      </c>
      <c r="L896" s="16">
        <v>0</v>
      </c>
      <c r="N896" s="17"/>
      <c r="O896" s="17"/>
    </row>
    <row r="897" spans="1:15" x14ac:dyDescent="0.35">
      <c r="A897" s="20">
        <f t="shared" si="13"/>
        <v>892</v>
      </c>
      <c r="B897" s="18" t="s">
        <v>908</v>
      </c>
      <c r="C897" s="18" t="s">
        <v>2032</v>
      </c>
      <c r="D897" s="21">
        <v>166.44</v>
      </c>
      <c r="E897" s="13">
        <v>0</v>
      </c>
      <c r="F897" s="19">
        <v>166.44</v>
      </c>
      <c r="G897" s="13">
        <v>0</v>
      </c>
      <c r="H897" s="13">
        <v>-0.13919999999999999</v>
      </c>
      <c r="I897" s="11" t="s">
        <v>2270</v>
      </c>
      <c r="J897" s="13">
        <v>2.4920547945205479E-3</v>
      </c>
      <c r="K897" s="13">
        <v>0</v>
      </c>
      <c r="L897" s="16">
        <v>0</v>
      </c>
      <c r="N897" s="17"/>
      <c r="O897" s="17"/>
    </row>
    <row r="898" spans="1:15" x14ac:dyDescent="0.35">
      <c r="A898" s="20">
        <f t="shared" si="13"/>
        <v>893</v>
      </c>
      <c r="B898" s="18" t="s">
        <v>909</v>
      </c>
      <c r="C898" s="18" t="s">
        <v>2033</v>
      </c>
      <c r="D898" s="21">
        <v>818.08999999999992</v>
      </c>
      <c r="E898" s="13">
        <v>0</v>
      </c>
      <c r="F898" s="19">
        <v>818.08999999999992</v>
      </c>
      <c r="G898" s="13">
        <v>0</v>
      </c>
      <c r="H898" s="13">
        <v>0</v>
      </c>
      <c r="I898" s="11" t="s">
        <v>2270</v>
      </c>
      <c r="J898" s="13">
        <v>2.1639327671232871E-2</v>
      </c>
      <c r="K898" s="13">
        <v>0.6556128</v>
      </c>
      <c r="L898" s="16">
        <v>0</v>
      </c>
      <c r="N898" s="17"/>
      <c r="O898" s="17"/>
    </row>
    <row r="899" spans="1:15" x14ac:dyDescent="0.35">
      <c r="A899" s="20">
        <f t="shared" si="13"/>
        <v>894</v>
      </c>
      <c r="B899" s="18" t="s">
        <v>910</v>
      </c>
      <c r="C899" s="18" t="s">
        <v>2034</v>
      </c>
      <c r="D899" s="21">
        <v>688.76</v>
      </c>
      <c r="E899" s="13">
        <v>0</v>
      </c>
      <c r="F899" s="19">
        <v>688.76</v>
      </c>
      <c r="G899" s="13">
        <v>0</v>
      </c>
      <c r="H899" s="13">
        <v>-0.39600000000000002</v>
      </c>
      <c r="I899" s="11" t="s">
        <v>2270</v>
      </c>
      <c r="J899" s="13">
        <v>1.1912876712328768E-2</v>
      </c>
      <c r="K899" s="13">
        <v>0</v>
      </c>
      <c r="L899" s="16">
        <v>0</v>
      </c>
      <c r="N899" s="17"/>
      <c r="O899" s="17"/>
    </row>
    <row r="900" spans="1:15" x14ac:dyDescent="0.35">
      <c r="A900" s="20">
        <f t="shared" si="13"/>
        <v>895</v>
      </c>
      <c r="B900" s="18" t="s">
        <v>911</v>
      </c>
      <c r="C900" s="18" t="s">
        <v>2035</v>
      </c>
      <c r="D900" s="21">
        <v>1263.5700000000002</v>
      </c>
      <c r="E900" s="13">
        <v>0</v>
      </c>
      <c r="F900" s="19">
        <v>1263.5700000000002</v>
      </c>
      <c r="G900" s="13">
        <v>0</v>
      </c>
      <c r="H900" s="13">
        <v>-0.2063768</v>
      </c>
      <c r="I900" s="11" t="s">
        <v>2270</v>
      </c>
      <c r="J900" s="13">
        <v>2.28636501369863E-2</v>
      </c>
      <c r="K900" s="13">
        <v>0.64800000000000002</v>
      </c>
      <c r="L900" s="16">
        <v>0</v>
      </c>
      <c r="N900" s="17"/>
      <c r="O900" s="17"/>
    </row>
    <row r="901" spans="1:15" x14ac:dyDescent="0.35">
      <c r="A901" s="20">
        <f t="shared" si="13"/>
        <v>896</v>
      </c>
      <c r="B901" s="18" t="s">
        <v>912</v>
      </c>
      <c r="C901" s="18" t="s">
        <v>2036</v>
      </c>
      <c r="D901" s="21">
        <v>3967.4100000000003</v>
      </c>
      <c r="E901" s="13">
        <v>0</v>
      </c>
      <c r="F901" s="19">
        <v>3967.4100000000003</v>
      </c>
      <c r="G901" s="13">
        <v>0</v>
      </c>
      <c r="H901" s="13">
        <v>0</v>
      </c>
      <c r="I901" s="11" t="s">
        <v>2270</v>
      </c>
      <c r="J901" s="13">
        <v>7.3619525753424661E-2</v>
      </c>
      <c r="K901" s="13">
        <v>2.1630240000000001</v>
      </c>
      <c r="L901" s="16">
        <v>0</v>
      </c>
      <c r="N901" s="17"/>
      <c r="O901" s="17"/>
    </row>
    <row r="902" spans="1:15" x14ac:dyDescent="0.35">
      <c r="A902" s="20">
        <f t="shared" si="13"/>
        <v>897</v>
      </c>
      <c r="B902" s="18" t="s">
        <v>913</v>
      </c>
      <c r="C902" s="18" t="s">
        <v>2037</v>
      </c>
      <c r="D902" s="21">
        <v>1357.6399999999999</v>
      </c>
      <c r="E902" s="13">
        <v>0</v>
      </c>
      <c r="F902" s="19">
        <v>1357.6399999999999</v>
      </c>
      <c r="G902" s="13">
        <v>0</v>
      </c>
      <c r="H902" s="13">
        <v>0</v>
      </c>
      <c r="I902" s="11" t="s">
        <v>2270</v>
      </c>
      <c r="J902" s="13">
        <v>3.207072383561644E-2</v>
      </c>
      <c r="K902" s="13">
        <v>0.98648469999999999</v>
      </c>
      <c r="L902" s="16">
        <v>0</v>
      </c>
      <c r="N902" s="17"/>
      <c r="O902" s="17"/>
    </row>
    <row r="903" spans="1:15" x14ac:dyDescent="0.35">
      <c r="A903" s="20">
        <f t="shared" si="13"/>
        <v>898</v>
      </c>
      <c r="B903" s="18" t="s">
        <v>914</v>
      </c>
      <c r="C903" s="18" t="s">
        <v>2038</v>
      </c>
      <c r="D903" s="21">
        <v>454.68000000000006</v>
      </c>
      <c r="E903" s="13">
        <v>0</v>
      </c>
      <c r="F903" s="19">
        <v>454.68000000000006</v>
      </c>
      <c r="G903" s="13">
        <v>0</v>
      </c>
      <c r="H903" s="13">
        <v>0</v>
      </c>
      <c r="I903" s="11" t="s">
        <v>2270</v>
      </c>
      <c r="J903" s="13">
        <v>9.6727509589041097E-3</v>
      </c>
      <c r="K903" s="13">
        <v>0.28977819999999999</v>
      </c>
      <c r="L903" s="16">
        <v>0</v>
      </c>
      <c r="N903" s="17"/>
      <c r="O903" s="17"/>
    </row>
    <row r="904" spans="1:15" x14ac:dyDescent="0.35">
      <c r="A904" s="20">
        <f t="shared" ref="A904:A967" si="14">A903+1</f>
        <v>899</v>
      </c>
      <c r="B904" s="18" t="s">
        <v>915</v>
      </c>
      <c r="C904" s="18" t="s">
        <v>2039</v>
      </c>
      <c r="D904" s="21">
        <v>989.03</v>
      </c>
      <c r="E904" s="13">
        <v>0</v>
      </c>
      <c r="F904" s="19">
        <v>989.03</v>
      </c>
      <c r="G904" s="13">
        <v>0.10999450000000001</v>
      </c>
      <c r="H904" s="13">
        <v>-0.50216039999999995</v>
      </c>
      <c r="I904" s="11" t="s">
        <v>2270</v>
      </c>
      <c r="J904" s="13">
        <v>2.0024596438356163E-2</v>
      </c>
      <c r="K904" s="13">
        <v>0.15798959999999998</v>
      </c>
      <c r="L904" s="16">
        <v>1.4363409079544884</v>
      </c>
      <c r="N904" s="17"/>
      <c r="O904" s="17"/>
    </row>
    <row r="905" spans="1:15" x14ac:dyDescent="0.35">
      <c r="A905" s="20">
        <f t="shared" si="14"/>
        <v>900</v>
      </c>
      <c r="B905" s="18" t="s">
        <v>916</v>
      </c>
      <c r="C905" s="18" t="s">
        <v>2040</v>
      </c>
      <c r="D905" s="21">
        <v>2078.44</v>
      </c>
      <c r="E905" s="13">
        <v>0</v>
      </c>
      <c r="F905" s="19">
        <v>2078.44</v>
      </c>
      <c r="G905" s="13">
        <v>0.23998800000000003</v>
      </c>
      <c r="H905" s="13">
        <v>0.23998800000000003</v>
      </c>
      <c r="I905" s="11" t="s">
        <v>2270</v>
      </c>
      <c r="J905" s="13">
        <v>5.0188607123287661E-2</v>
      </c>
      <c r="K905" s="13">
        <v>1.6317518</v>
      </c>
      <c r="L905" s="16">
        <v>6.799305798623263</v>
      </c>
      <c r="N905" s="17"/>
      <c r="O905" s="17"/>
    </row>
    <row r="906" spans="1:15" x14ac:dyDescent="0.35">
      <c r="A906" s="20">
        <f t="shared" si="14"/>
        <v>901</v>
      </c>
      <c r="B906" s="18" t="s">
        <v>917</v>
      </c>
      <c r="C906" s="18" t="s">
        <v>2041</v>
      </c>
      <c r="D906" s="21">
        <v>313.32</v>
      </c>
      <c r="E906" s="13">
        <v>0</v>
      </c>
      <c r="F906" s="19">
        <v>313.32</v>
      </c>
      <c r="G906" s="13">
        <v>0</v>
      </c>
      <c r="H906" s="13">
        <v>0</v>
      </c>
      <c r="I906" s="11" t="s">
        <v>2270</v>
      </c>
      <c r="J906" s="13">
        <v>7.3997410958904124E-3</v>
      </c>
      <c r="K906" s="13">
        <v>0.22425080000000003</v>
      </c>
      <c r="L906" s="16">
        <v>0</v>
      </c>
      <c r="N906" s="17"/>
      <c r="O906" s="17"/>
    </row>
    <row r="907" spans="1:15" x14ac:dyDescent="0.35">
      <c r="A907" s="20">
        <f t="shared" si="14"/>
        <v>902</v>
      </c>
      <c r="B907" s="18" t="s">
        <v>918</v>
      </c>
      <c r="C907" s="18" t="s">
        <v>2042</v>
      </c>
      <c r="D907" s="21">
        <v>9.2199999999999989</v>
      </c>
      <c r="E907" s="13">
        <v>0</v>
      </c>
      <c r="F907" s="19">
        <v>9.2199999999999989</v>
      </c>
      <c r="G907" s="13">
        <v>0</v>
      </c>
      <c r="H907" s="13">
        <v>-1.3339999999999999E-2</v>
      </c>
      <c r="I907" s="11" t="s">
        <v>2270</v>
      </c>
      <c r="J907" s="13">
        <v>1.3879452054794522E-4</v>
      </c>
      <c r="K907" s="13">
        <v>0</v>
      </c>
      <c r="L907" s="16">
        <v>0</v>
      </c>
      <c r="N907" s="17"/>
      <c r="O907" s="17"/>
    </row>
    <row r="908" spans="1:15" x14ac:dyDescent="0.35">
      <c r="A908" s="20">
        <f t="shared" si="14"/>
        <v>903</v>
      </c>
      <c r="B908" s="18" t="s">
        <v>919</v>
      </c>
      <c r="C908" s="18" t="s">
        <v>2043</v>
      </c>
      <c r="D908" s="21">
        <v>194.04000000000002</v>
      </c>
      <c r="E908" s="13">
        <v>0</v>
      </c>
      <c r="F908" s="19">
        <v>194.04000000000002</v>
      </c>
      <c r="G908" s="13">
        <v>5.9997599999999984E-2</v>
      </c>
      <c r="H908" s="13">
        <v>5.9997599999999984E-2</v>
      </c>
      <c r="I908" s="11" t="s">
        <v>2270</v>
      </c>
      <c r="J908" s="13">
        <v>1.1013019999999998E-2</v>
      </c>
      <c r="K908" s="13">
        <v>0.36404029999999998</v>
      </c>
      <c r="L908" s="16">
        <v>6.067581036574798</v>
      </c>
      <c r="N908" s="17"/>
      <c r="O908" s="17"/>
    </row>
    <row r="909" spans="1:15" x14ac:dyDescent="0.35">
      <c r="A909" s="20">
        <f t="shared" si="14"/>
        <v>904</v>
      </c>
      <c r="B909" s="18" t="s">
        <v>920</v>
      </c>
      <c r="C909" s="18" t="s">
        <v>2044</v>
      </c>
      <c r="D909" s="21">
        <v>58177.619999999995</v>
      </c>
      <c r="E909" s="13">
        <v>0</v>
      </c>
      <c r="F909" s="19">
        <v>58177.619999999995</v>
      </c>
      <c r="G909" s="13">
        <v>7.6798256999999772</v>
      </c>
      <c r="H909" s="13">
        <v>2.5437875999999773</v>
      </c>
      <c r="I909" s="11" t="s">
        <v>2270</v>
      </c>
      <c r="J909" s="13">
        <v>1.4916818498630131</v>
      </c>
      <c r="K909" s="13">
        <v>46.726756299999998</v>
      </c>
      <c r="L909" s="16">
        <v>6.0843511461464725</v>
      </c>
      <c r="N909" s="17"/>
      <c r="O909" s="17"/>
    </row>
    <row r="910" spans="1:15" x14ac:dyDescent="0.35">
      <c r="A910" s="20">
        <f t="shared" si="14"/>
        <v>905</v>
      </c>
      <c r="B910" s="18" t="s">
        <v>921</v>
      </c>
      <c r="C910" s="18" t="s">
        <v>2045</v>
      </c>
      <c r="D910" s="21">
        <v>3040.51</v>
      </c>
      <c r="E910" s="13">
        <v>0</v>
      </c>
      <c r="F910" s="19">
        <v>3040.51</v>
      </c>
      <c r="G910" s="13">
        <v>0.3799809999999999</v>
      </c>
      <c r="H910" s="13">
        <v>-0.24751290000000009</v>
      </c>
      <c r="I910" s="11" t="s">
        <v>2270</v>
      </c>
      <c r="J910" s="13">
        <v>9.2867556438356161E-2</v>
      </c>
      <c r="K910" s="13">
        <v>2.7778036999999998</v>
      </c>
      <c r="L910" s="16">
        <v>7.3103752556048871</v>
      </c>
      <c r="N910" s="17"/>
      <c r="O910" s="17"/>
    </row>
    <row r="911" spans="1:15" x14ac:dyDescent="0.35">
      <c r="A911" s="20">
        <f t="shared" si="14"/>
        <v>906</v>
      </c>
      <c r="B911" s="18" t="s">
        <v>922</v>
      </c>
      <c r="C911" s="18" t="s">
        <v>2046</v>
      </c>
      <c r="D911" s="21">
        <v>2.13</v>
      </c>
      <c r="E911" s="13">
        <v>0</v>
      </c>
      <c r="F911" s="19">
        <v>2.13</v>
      </c>
      <c r="G911" s="13">
        <v>7.5151999999999969E-2</v>
      </c>
      <c r="H911" s="13">
        <v>-1.4169500000000043E-2</v>
      </c>
      <c r="I911" s="11" t="s">
        <v>2270</v>
      </c>
      <c r="J911" s="13">
        <v>9.4206027397260268E-5</v>
      </c>
      <c r="K911" s="13">
        <v>9.7301999999999996E-3</v>
      </c>
      <c r="L911" s="16">
        <v>0.12947360017032153</v>
      </c>
      <c r="N911" s="17"/>
      <c r="O911" s="17"/>
    </row>
    <row r="912" spans="1:15" x14ac:dyDescent="0.35">
      <c r="A912" s="20">
        <f t="shared" si="14"/>
        <v>907</v>
      </c>
      <c r="B912" s="18" t="s">
        <v>923</v>
      </c>
      <c r="C912" s="18" t="s">
        <v>2047</v>
      </c>
      <c r="D912" s="21">
        <v>78500.45</v>
      </c>
      <c r="E912" s="13">
        <v>0</v>
      </c>
      <c r="F912" s="19">
        <v>78500.45</v>
      </c>
      <c r="G912" s="13">
        <v>5.4497275000000061</v>
      </c>
      <c r="H912" s="13">
        <v>-7.0602979999999924</v>
      </c>
      <c r="I912" s="11" t="s">
        <v>2270</v>
      </c>
      <c r="J912" s="13">
        <v>1.973110705205479</v>
      </c>
      <c r="K912" s="13">
        <v>55.684148399999998</v>
      </c>
      <c r="L912" s="16">
        <v>10.217785825071058</v>
      </c>
      <c r="N912" s="17"/>
      <c r="O912" s="17"/>
    </row>
    <row r="913" spans="1:15" x14ac:dyDescent="0.35">
      <c r="A913" s="20">
        <f t="shared" si="14"/>
        <v>908</v>
      </c>
      <c r="B913" s="18" t="s">
        <v>924</v>
      </c>
      <c r="C913" s="18" t="s">
        <v>2048</v>
      </c>
      <c r="D913" s="21">
        <v>2793.1099999999997</v>
      </c>
      <c r="E913" s="13">
        <v>0</v>
      </c>
      <c r="F913" s="19">
        <v>2793.1099999999997</v>
      </c>
      <c r="G913" s="13">
        <v>2.1588921000000001</v>
      </c>
      <c r="H913" s="13">
        <v>-1.8363901999999999</v>
      </c>
      <c r="I913" s="11" t="s">
        <v>2270</v>
      </c>
      <c r="J913" s="13">
        <v>0.14579072465753423</v>
      </c>
      <c r="K913" s="13">
        <v>4.2249515000000004</v>
      </c>
      <c r="L913" s="16">
        <v>1.9569998426507746</v>
      </c>
      <c r="N913" s="17"/>
      <c r="O913" s="17"/>
    </row>
    <row r="914" spans="1:15" x14ac:dyDescent="0.35">
      <c r="A914" s="20">
        <f t="shared" si="14"/>
        <v>909</v>
      </c>
      <c r="B914" s="18" t="s">
        <v>925</v>
      </c>
      <c r="C914" s="18" t="s">
        <v>2049</v>
      </c>
      <c r="D914" s="21">
        <v>11310.02</v>
      </c>
      <c r="E914" s="13">
        <v>0</v>
      </c>
      <c r="F914" s="19">
        <v>11310.02</v>
      </c>
      <c r="G914" s="13">
        <v>0</v>
      </c>
      <c r="H914" s="13">
        <v>0</v>
      </c>
      <c r="I914" s="11" t="s">
        <v>2270</v>
      </c>
      <c r="J914" s="13">
        <v>0.29872906191780829</v>
      </c>
      <c r="K914" s="13">
        <v>9.3145574</v>
      </c>
      <c r="L914" s="16">
        <v>0</v>
      </c>
      <c r="N914" s="17"/>
      <c r="O914" s="17"/>
    </row>
    <row r="915" spans="1:15" x14ac:dyDescent="0.35">
      <c r="A915" s="20">
        <f t="shared" si="14"/>
        <v>910</v>
      </c>
      <c r="B915" s="18" t="s">
        <v>926</v>
      </c>
      <c r="C915" s="18" t="s">
        <v>2050</v>
      </c>
      <c r="D915" s="21">
        <v>12.03</v>
      </c>
      <c r="E915" s="13">
        <v>0</v>
      </c>
      <c r="F915" s="19">
        <v>12.03</v>
      </c>
      <c r="G915" s="13">
        <v>0</v>
      </c>
      <c r="H915" s="13">
        <v>0</v>
      </c>
      <c r="I915" s="11" t="s">
        <v>2270</v>
      </c>
      <c r="J915" s="13">
        <v>3.9138657534246564E-4</v>
      </c>
      <c r="K915" s="13">
        <v>1.22153E-2</v>
      </c>
      <c r="L915" s="16">
        <v>0</v>
      </c>
      <c r="N915" s="17"/>
      <c r="O915" s="17"/>
    </row>
    <row r="916" spans="1:15" x14ac:dyDescent="0.35">
      <c r="A916" s="20">
        <f t="shared" si="14"/>
        <v>911</v>
      </c>
      <c r="B916" s="18" t="s">
        <v>927</v>
      </c>
      <c r="C916" s="18" t="s">
        <v>2051</v>
      </c>
      <c r="D916" s="21">
        <v>18830.939999999999</v>
      </c>
      <c r="E916" s="13">
        <v>0</v>
      </c>
      <c r="F916" s="19">
        <v>18830.939999999999</v>
      </c>
      <c r="G916" s="13">
        <v>0.2299885000000001</v>
      </c>
      <c r="H916" s="13">
        <v>-2.0554093999999998</v>
      </c>
      <c r="I916" s="11" t="s">
        <v>2270</v>
      </c>
      <c r="J916" s="13">
        <v>0.36995320493150685</v>
      </c>
      <c r="K916" s="13">
        <v>10.544903900000001</v>
      </c>
      <c r="L916" s="16">
        <v>45.849700745906844</v>
      </c>
      <c r="N916" s="17"/>
      <c r="O916" s="17"/>
    </row>
    <row r="917" spans="1:15" x14ac:dyDescent="0.35">
      <c r="A917" s="20">
        <f t="shared" si="14"/>
        <v>912</v>
      </c>
      <c r="B917" s="18" t="s">
        <v>928</v>
      </c>
      <c r="C917" s="18" t="s">
        <v>2052</v>
      </c>
      <c r="D917" s="21">
        <v>13207.87</v>
      </c>
      <c r="E917" s="13">
        <v>0</v>
      </c>
      <c r="F917" s="19">
        <v>13207.87</v>
      </c>
      <c r="G917" s="13">
        <v>0.33998300000000009</v>
      </c>
      <c r="H917" s="13">
        <v>-3.7875467999999999</v>
      </c>
      <c r="I917" s="11" t="s">
        <v>2270</v>
      </c>
      <c r="J917" s="13">
        <v>0.25444149999999999</v>
      </c>
      <c r="K917" s="13">
        <v>3.5436314000000002</v>
      </c>
      <c r="L917" s="16">
        <v>10.422966442439767</v>
      </c>
      <c r="N917" s="17"/>
      <c r="O917" s="17"/>
    </row>
    <row r="918" spans="1:15" x14ac:dyDescent="0.35">
      <c r="A918" s="20">
        <f t="shared" si="14"/>
        <v>913</v>
      </c>
      <c r="B918" s="18" t="s">
        <v>929</v>
      </c>
      <c r="C918" s="18" t="s">
        <v>2053</v>
      </c>
      <c r="D918" s="21">
        <v>404.24</v>
      </c>
      <c r="E918" s="13">
        <v>0</v>
      </c>
      <c r="F918" s="19">
        <v>404.24</v>
      </c>
      <c r="G918" s="13">
        <v>0</v>
      </c>
      <c r="H918" s="13">
        <v>-0.27139999999999997</v>
      </c>
      <c r="I918" s="11" t="s">
        <v>2270</v>
      </c>
      <c r="J918" s="13">
        <v>6.5079452054794523E-3</v>
      </c>
      <c r="K918" s="13">
        <v>0</v>
      </c>
      <c r="L918" s="16">
        <v>0</v>
      </c>
      <c r="N918" s="17"/>
      <c r="O918" s="17"/>
    </row>
    <row r="919" spans="1:15" x14ac:dyDescent="0.35">
      <c r="A919" s="20">
        <f t="shared" si="14"/>
        <v>914</v>
      </c>
      <c r="B919" s="18" t="s">
        <v>930</v>
      </c>
      <c r="C919" s="18" t="s">
        <v>2054</v>
      </c>
      <c r="D919" s="21">
        <v>7.67</v>
      </c>
      <c r="E919" s="13">
        <v>0</v>
      </c>
      <c r="F919" s="19">
        <v>7.67</v>
      </c>
      <c r="G919" s="13">
        <v>0</v>
      </c>
      <c r="H919" s="13">
        <v>-1.4290799999999999E-2</v>
      </c>
      <c r="I919" s="11" t="s">
        <v>2270</v>
      </c>
      <c r="J919" s="13">
        <v>1.4966684931506848E-4</v>
      </c>
      <c r="K919" s="13">
        <v>0</v>
      </c>
      <c r="L919" s="16">
        <v>0</v>
      </c>
      <c r="N919" s="17"/>
      <c r="O919" s="17"/>
    </row>
    <row r="920" spans="1:15" x14ac:dyDescent="0.35">
      <c r="A920" s="20">
        <f t="shared" si="14"/>
        <v>915</v>
      </c>
      <c r="B920" s="18" t="s">
        <v>931</v>
      </c>
      <c r="C920" s="18" t="s">
        <v>2055</v>
      </c>
      <c r="D920" s="21">
        <v>501.30999999999995</v>
      </c>
      <c r="E920" s="13">
        <v>0</v>
      </c>
      <c r="F920" s="19">
        <v>501.30999999999995</v>
      </c>
      <c r="G920" s="13">
        <v>0</v>
      </c>
      <c r="H920" s="13">
        <v>-6.0001000000000013E-2</v>
      </c>
      <c r="I920" s="11" t="s">
        <v>2270</v>
      </c>
      <c r="J920" s="13">
        <v>9.3587210958904106E-3</v>
      </c>
      <c r="K920" s="13">
        <v>0.25362950000000001</v>
      </c>
      <c r="L920" s="16">
        <v>0</v>
      </c>
      <c r="N920" s="17"/>
      <c r="O920" s="17"/>
    </row>
    <row r="921" spans="1:15" x14ac:dyDescent="0.35">
      <c r="A921" s="20">
        <f t="shared" si="14"/>
        <v>916</v>
      </c>
      <c r="B921" s="18" t="s">
        <v>932</v>
      </c>
      <c r="C921" s="18" t="s">
        <v>2056</v>
      </c>
      <c r="D921" s="21">
        <v>6276.0900000000011</v>
      </c>
      <c r="E921" s="13">
        <v>0</v>
      </c>
      <c r="F921" s="19">
        <v>6276.0900000000011</v>
      </c>
      <c r="G921" s="13">
        <v>0</v>
      </c>
      <c r="H921" s="13">
        <v>-0.33166800000000002</v>
      </c>
      <c r="I921" s="11" t="s">
        <v>2270</v>
      </c>
      <c r="J921" s="13">
        <v>0.11696641780821915</v>
      </c>
      <c r="K921" s="13">
        <v>3.2341679999999999</v>
      </c>
      <c r="L921" s="16">
        <v>0</v>
      </c>
      <c r="N921" s="17"/>
      <c r="O921" s="17"/>
    </row>
    <row r="922" spans="1:15" x14ac:dyDescent="0.35">
      <c r="A922" s="20">
        <f t="shared" si="14"/>
        <v>917</v>
      </c>
      <c r="B922" s="18" t="s">
        <v>933</v>
      </c>
      <c r="C922" s="18" t="s">
        <v>2057</v>
      </c>
      <c r="D922" s="21">
        <v>1324.3599999999997</v>
      </c>
      <c r="E922" s="13">
        <v>0</v>
      </c>
      <c r="F922" s="19">
        <v>1324.3599999999997</v>
      </c>
      <c r="G922" s="13">
        <v>0.30598600000000004</v>
      </c>
      <c r="H922" s="13">
        <v>0.25004690000000007</v>
      </c>
      <c r="I922" s="11" t="s">
        <v>2270</v>
      </c>
      <c r="J922" s="13">
        <v>3.3582786027397254E-2</v>
      </c>
      <c r="K922" s="13">
        <v>1.1233366</v>
      </c>
      <c r="L922" s="16">
        <v>3.6712026040407073</v>
      </c>
      <c r="N922" s="17"/>
      <c r="O922" s="17"/>
    </row>
    <row r="923" spans="1:15" x14ac:dyDescent="0.35">
      <c r="A923" s="20">
        <f t="shared" si="14"/>
        <v>918</v>
      </c>
      <c r="B923" s="18" t="s">
        <v>934</v>
      </c>
      <c r="C923" s="18" t="s">
        <v>2058</v>
      </c>
      <c r="D923" s="21">
        <v>700.7299999999999</v>
      </c>
      <c r="E923" s="13">
        <v>0</v>
      </c>
      <c r="F923" s="19">
        <v>700.7299999999999</v>
      </c>
      <c r="G923" s="13">
        <v>0.11999399999999999</v>
      </c>
      <c r="H923" s="13">
        <v>0.11999399999999999</v>
      </c>
      <c r="I923" s="11" t="s">
        <v>2270</v>
      </c>
      <c r="J923" s="13">
        <v>1.4473978904109586E-2</v>
      </c>
      <c r="K923" s="13">
        <v>0.47014080000000003</v>
      </c>
      <c r="L923" s="16">
        <v>3.9180359017950903</v>
      </c>
      <c r="N923" s="17"/>
      <c r="O923" s="17"/>
    </row>
    <row r="924" spans="1:15" x14ac:dyDescent="0.35">
      <c r="A924" s="20">
        <f t="shared" si="14"/>
        <v>919</v>
      </c>
      <c r="B924" s="18" t="s">
        <v>935</v>
      </c>
      <c r="C924" s="18" t="s">
        <v>2059</v>
      </c>
      <c r="D924" s="21">
        <v>5497.43</v>
      </c>
      <c r="E924" s="13">
        <v>0</v>
      </c>
      <c r="F924" s="19">
        <v>5497.43</v>
      </c>
      <c r="G924" s="13">
        <v>0</v>
      </c>
      <c r="H924" s="13">
        <v>-2.2820312</v>
      </c>
      <c r="I924" s="11" t="s">
        <v>2270</v>
      </c>
      <c r="J924" s="13">
        <v>0.11663377589041096</v>
      </c>
      <c r="K924" s="13">
        <v>2.2836392000000001</v>
      </c>
      <c r="L924" s="16">
        <v>0</v>
      </c>
      <c r="N924" s="17"/>
      <c r="O924" s="17"/>
    </row>
    <row r="925" spans="1:15" x14ac:dyDescent="0.35">
      <c r="A925" s="20">
        <f t="shared" si="14"/>
        <v>920</v>
      </c>
      <c r="B925" s="18" t="s">
        <v>936</v>
      </c>
      <c r="C925" s="18" t="s">
        <v>2060</v>
      </c>
      <c r="D925" s="21">
        <v>1891.75</v>
      </c>
      <c r="E925" s="13">
        <v>0</v>
      </c>
      <c r="F925" s="19">
        <v>1891.75</v>
      </c>
      <c r="G925" s="13">
        <v>0.29998560000000007</v>
      </c>
      <c r="H925" s="13">
        <v>-0.41231449999999992</v>
      </c>
      <c r="I925" s="11" t="s">
        <v>2270</v>
      </c>
      <c r="J925" s="13">
        <v>4.220827287671234E-2</v>
      </c>
      <c r="K925" s="13">
        <v>1.1919601</v>
      </c>
      <c r="L925" s="16">
        <v>3.9733910561040253</v>
      </c>
      <c r="N925" s="17"/>
      <c r="O925" s="17"/>
    </row>
    <row r="926" spans="1:15" x14ac:dyDescent="0.35">
      <c r="A926" s="20">
        <f t="shared" si="14"/>
        <v>921</v>
      </c>
      <c r="B926" s="18" t="s">
        <v>937</v>
      </c>
      <c r="C926" s="18" t="s">
        <v>2061</v>
      </c>
      <c r="D926" s="21">
        <v>542.38</v>
      </c>
      <c r="E926" s="13">
        <v>0</v>
      </c>
      <c r="F926" s="19">
        <v>542.38</v>
      </c>
      <c r="G926" s="13">
        <v>0</v>
      </c>
      <c r="H926" s="13">
        <v>0</v>
      </c>
      <c r="I926" s="11" t="s">
        <v>2270</v>
      </c>
      <c r="J926" s="13">
        <v>1.0520495616438355E-2</v>
      </c>
      <c r="K926" s="13">
        <v>0.31517509999999999</v>
      </c>
      <c r="L926" s="16">
        <v>0</v>
      </c>
      <c r="N926" s="17"/>
      <c r="O926" s="17"/>
    </row>
    <row r="927" spans="1:15" x14ac:dyDescent="0.35">
      <c r="A927" s="20">
        <f t="shared" si="14"/>
        <v>922</v>
      </c>
      <c r="B927" s="18" t="s">
        <v>938</v>
      </c>
      <c r="C927" s="18" t="s">
        <v>2062</v>
      </c>
      <c r="D927" s="21">
        <v>688.7600000000001</v>
      </c>
      <c r="E927" s="13">
        <v>0</v>
      </c>
      <c r="F927" s="19">
        <v>688.7600000000001</v>
      </c>
      <c r="G927" s="13">
        <v>0</v>
      </c>
      <c r="H927" s="13">
        <v>0</v>
      </c>
      <c r="I927" s="11" t="s">
        <v>2270</v>
      </c>
      <c r="J927" s="13">
        <v>1.2978082191780822E-2</v>
      </c>
      <c r="K927" s="13">
        <v>0.38879999999999998</v>
      </c>
      <c r="L927" s="16">
        <v>0</v>
      </c>
      <c r="N927" s="17"/>
      <c r="O927" s="17"/>
    </row>
    <row r="928" spans="1:15" x14ac:dyDescent="0.35">
      <c r="A928" s="20">
        <f t="shared" si="14"/>
        <v>923</v>
      </c>
      <c r="B928" s="18" t="s">
        <v>939</v>
      </c>
      <c r="C928" s="18" t="s">
        <v>2063</v>
      </c>
      <c r="D928" s="21">
        <v>1155.3700000000001</v>
      </c>
      <c r="E928" s="13">
        <v>0</v>
      </c>
      <c r="F928" s="19">
        <v>1155.3700000000001</v>
      </c>
      <c r="G928" s="13">
        <v>0</v>
      </c>
      <c r="H928" s="13">
        <v>0</v>
      </c>
      <c r="I928" s="11" t="s">
        <v>2270</v>
      </c>
      <c r="J928" s="13">
        <v>2.4646073424657536E-2</v>
      </c>
      <c r="K928" s="13">
        <v>0.75583880000000003</v>
      </c>
      <c r="L928" s="16">
        <v>0</v>
      </c>
      <c r="N928" s="17"/>
      <c r="O928" s="17"/>
    </row>
    <row r="929" spans="1:15" x14ac:dyDescent="0.35">
      <c r="A929" s="20">
        <f t="shared" si="14"/>
        <v>924</v>
      </c>
      <c r="B929" s="18" t="s">
        <v>940</v>
      </c>
      <c r="C929" s="18" t="s">
        <v>2064</v>
      </c>
      <c r="D929" s="21">
        <v>2799.03</v>
      </c>
      <c r="E929" s="13">
        <v>0</v>
      </c>
      <c r="F929" s="19">
        <v>2799.03</v>
      </c>
      <c r="G929" s="13">
        <v>1.984900899999998</v>
      </c>
      <c r="H929" s="13">
        <v>-4.6222338000000018</v>
      </c>
      <c r="I929" s="11" t="s">
        <v>2270</v>
      </c>
      <c r="J929" s="13">
        <v>0.35602764082191785</v>
      </c>
      <c r="K929" s="13">
        <v>8.7286012999999993</v>
      </c>
      <c r="L929" s="16">
        <v>4.3974997945741316</v>
      </c>
      <c r="N929" s="17"/>
      <c r="O929" s="17"/>
    </row>
    <row r="930" spans="1:15" x14ac:dyDescent="0.35">
      <c r="A930" s="20">
        <f t="shared" si="14"/>
        <v>925</v>
      </c>
      <c r="B930" s="18" t="s">
        <v>941</v>
      </c>
      <c r="C930" s="18" t="s">
        <v>2065</v>
      </c>
      <c r="D930" s="21">
        <v>35316.620000000003</v>
      </c>
      <c r="E930" s="13">
        <v>0</v>
      </c>
      <c r="F930" s="19">
        <v>35316.620000000003</v>
      </c>
      <c r="G930" s="13">
        <v>0.35998199999999991</v>
      </c>
      <c r="H930" s="13">
        <v>-1.9001706000000003</v>
      </c>
      <c r="I930" s="11" t="s">
        <v>2270</v>
      </c>
      <c r="J930" s="13">
        <v>0.72086477287671236</v>
      </c>
      <c r="K930" s="13">
        <v>20.153003699999999</v>
      </c>
      <c r="L930" s="16">
        <v>55.983365001583422</v>
      </c>
      <c r="N930" s="17"/>
      <c r="O930" s="17"/>
    </row>
    <row r="931" spans="1:15" x14ac:dyDescent="0.35">
      <c r="A931" s="20">
        <f t="shared" si="14"/>
        <v>926</v>
      </c>
      <c r="B931" s="18" t="s">
        <v>942</v>
      </c>
      <c r="C931" s="18" t="s">
        <v>2066</v>
      </c>
      <c r="D931" s="21">
        <v>5819.23</v>
      </c>
      <c r="E931" s="13">
        <v>0</v>
      </c>
      <c r="F931" s="19">
        <v>5819.23</v>
      </c>
      <c r="G931" s="13">
        <v>0</v>
      </c>
      <c r="H931" s="13">
        <v>0</v>
      </c>
      <c r="I931" s="11" t="s">
        <v>2270</v>
      </c>
      <c r="J931" s="13">
        <v>0.10631235260273973</v>
      </c>
      <c r="K931" s="13">
        <v>3.1701445000000001</v>
      </c>
      <c r="L931" s="16">
        <v>0</v>
      </c>
      <c r="N931" s="17"/>
      <c r="O931" s="17"/>
    </row>
    <row r="932" spans="1:15" x14ac:dyDescent="0.35">
      <c r="A932" s="20">
        <f t="shared" si="14"/>
        <v>927</v>
      </c>
      <c r="B932" s="18" t="s">
        <v>943</v>
      </c>
      <c r="C932" s="18" t="s">
        <v>2067</v>
      </c>
      <c r="D932" s="21">
        <v>1785.9</v>
      </c>
      <c r="E932" s="13">
        <v>0</v>
      </c>
      <c r="F932" s="19">
        <v>1785.9</v>
      </c>
      <c r="G932" s="13">
        <v>0.26998649999999996</v>
      </c>
      <c r="H932" s="13">
        <v>-1.0908215999999999</v>
      </c>
      <c r="I932" s="11" t="s">
        <v>2270</v>
      </c>
      <c r="J932" s="13">
        <v>3.9236451506849311E-2</v>
      </c>
      <c r="K932" s="13">
        <v>0</v>
      </c>
      <c r="L932" s="16">
        <v>0</v>
      </c>
      <c r="N932" s="17"/>
      <c r="O932" s="17"/>
    </row>
    <row r="933" spans="1:15" x14ac:dyDescent="0.35">
      <c r="A933" s="20">
        <f t="shared" si="14"/>
        <v>928</v>
      </c>
      <c r="B933" s="18" t="s">
        <v>944</v>
      </c>
      <c r="C933" s="18" t="s">
        <v>2068</v>
      </c>
      <c r="D933" s="21">
        <v>3718.8599999999997</v>
      </c>
      <c r="E933" s="13">
        <v>0</v>
      </c>
      <c r="F933" s="19">
        <v>3718.8599999999997</v>
      </c>
      <c r="G933" s="13">
        <v>0.46997649999999974</v>
      </c>
      <c r="H933" s="13">
        <v>0.16210469999999971</v>
      </c>
      <c r="I933" s="11" t="s">
        <v>2270</v>
      </c>
      <c r="J933" s="13">
        <v>0.10398219260273973</v>
      </c>
      <c r="K933" s="13">
        <v>3.1654346999999996</v>
      </c>
      <c r="L933" s="16">
        <v>6.7353042120191144</v>
      </c>
      <c r="N933" s="17"/>
      <c r="O933" s="17"/>
    </row>
    <row r="934" spans="1:15" x14ac:dyDescent="0.35">
      <c r="A934" s="20">
        <f t="shared" si="14"/>
        <v>929</v>
      </c>
      <c r="B934" s="18" t="s">
        <v>945</v>
      </c>
      <c r="C934" s="18" t="s">
        <v>2069</v>
      </c>
      <c r="D934" s="21">
        <v>34008.68</v>
      </c>
      <c r="E934" s="13">
        <v>0</v>
      </c>
      <c r="F934" s="19">
        <v>34008.68</v>
      </c>
      <c r="G934" s="13">
        <v>0.83395939999999946</v>
      </c>
      <c r="H934" s="13">
        <v>-2.5599391000000002</v>
      </c>
      <c r="I934" s="11" t="s">
        <v>2270</v>
      </c>
      <c r="J934" s="13">
        <v>0.68154390684931521</v>
      </c>
      <c r="K934" s="13">
        <v>20.031553800000001</v>
      </c>
      <c r="L934" s="16">
        <v>24.019818950418944</v>
      </c>
      <c r="N934" s="17"/>
      <c r="O934" s="17"/>
    </row>
    <row r="935" spans="1:15" x14ac:dyDescent="0.35">
      <c r="A935" s="20">
        <f t="shared" si="14"/>
        <v>930</v>
      </c>
      <c r="B935" s="18" t="s">
        <v>946</v>
      </c>
      <c r="C935" s="18" t="s">
        <v>2070</v>
      </c>
      <c r="D935" s="21">
        <v>1210.3399999999999</v>
      </c>
      <c r="E935" s="13">
        <v>0</v>
      </c>
      <c r="F935" s="19">
        <v>1210.3399999999999</v>
      </c>
      <c r="G935" s="13">
        <v>0</v>
      </c>
      <c r="H935" s="13">
        <v>-0.49000489999999997</v>
      </c>
      <c r="I935" s="11" t="s">
        <v>2270</v>
      </c>
      <c r="J935" s="13">
        <v>2.7480599178082193E-2</v>
      </c>
      <c r="K935" s="13">
        <v>0.56605859999999997</v>
      </c>
      <c r="L935" s="16">
        <v>0</v>
      </c>
      <c r="N935" s="17"/>
      <c r="O935" s="17"/>
    </row>
    <row r="936" spans="1:15" x14ac:dyDescent="0.35">
      <c r="A936" s="20">
        <f t="shared" si="14"/>
        <v>931</v>
      </c>
      <c r="B936" s="18" t="s">
        <v>947</v>
      </c>
      <c r="C936" s="18" t="s">
        <v>2071</v>
      </c>
      <c r="D936" s="21">
        <v>45518.87</v>
      </c>
      <c r="E936" s="13">
        <v>0</v>
      </c>
      <c r="F936" s="19">
        <v>45518.87</v>
      </c>
      <c r="G936" s="13">
        <v>0</v>
      </c>
      <c r="H936" s="13">
        <v>-3.2231746999999995</v>
      </c>
      <c r="I936" s="11" t="s">
        <v>2270</v>
      </c>
      <c r="J936" s="13">
        <v>1.0659812904109587</v>
      </c>
      <c r="K936" s="13">
        <v>29.279414900000003</v>
      </c>
      <c r="L936" s="16">
        <v>0</v>
      </c>
      <c r="N936" s="17"/>
      <c r="O936" s="17"/>
    </row>
    <row r="937" spans="1:15" x14ac:dyDescent="0.35">
      <c r="A937" s="20">
        <f t="shared" si="14"/>
        <v>932</v>
      </c>
      <c r="B937" s="18" t="s">
        <v>948</v>
      </c>
      <c r="C937" s="18" t="s">
        <v>2072</v>
      </c>
      <c r="D937" s="21">
        <v>1173.6899999999998</v>
      </c>
      <c r="E937" s="13">
        <v>0</v>
      </c>
      <c r="F937" s="19">
        <v>1173.6899999999998</v>
      </c>
      <c r="G937" s="13">
        <v>0.23998800000000003</v>
      </c>
      <c r="H937" s="13">
        <v>0.23998800000000003</v>
      </c>
      <c r="I937" s="11" t="s">
        <v>2270</v>
      </c>
      <c r="J937" s="13">
        <v>2.5944430410958903E-2</v>
      </c>
      <c r="K937" s="13">
        <v>0.90594100000000011</v>
      </c>
      <c r="L937" s="16">
        <v>3.7749429138123571</v>
      </c>
      <c r="N937" s="17"/>
      <c r="O937" s="17"/>
    </row>
    <row r="938" spans="1:15" x14ac:dyDescent="0.35">
      <c r="A938" s="20">
        <f t="shared" si="14"/>
        <v>933</v>
      </c>
      <c r="B938" s="18" t="s">
        <v>949</v>
      </c>
      <c r="C938" s="18" t="s">
        <v>2073</v>
      </c>
      <c r="D938" s="21">
        <v>27677.399999999994</v>
      </c>
      <c r="E938" s="13">
        <v>0</v>
      </c>
      <c r="F938" s="19">
        <v>27677.399999999994</v>
      </c>
      <c r="G938" s="13">
        <v>0.83995799999999998</v>
      </c>
      <c r="H938" s="13">
        <v>-13.190937399999999</v>
      </c>
      <c r="I938" s="11" t="s">
        <v>2270</v>
      </c>
      <c r="J938" s="13">
        <v>0.6676945515068492</v>
      </c>
      <c r="K938" s="13">
        <v>15.2131571</v>
      </c>
      <c r="L938" s="16">
        <v>18.111806899868803</v>
      </c>
      <c r="N938" s="17"/>
      <c r="O938" s="17"/>
    </row>
    <row r="939" spans="1:15" x14ac:dyDescent="0.35">
      <c r="A939" s="20">
        <f t="shared" si="14"/>
        <v>934</v>
      </c>
      <c r="B939" s="18" t="s">
        <v>950</v>
      </c>
      <c r="C939" s="18" t="s">
        <v>2074</v>
      </c>
      <c r="D939" s="21">
        <v>11915.779999999999</v>
      </c>
      <c r="E939" s="13">
        <v>0</v>
      </c>
      <c r="F939" s="19">
        <v>11915.779999999999</v>
      </c>
      <c r="G939" s="13">
        <v>2.3848819000000008</v>
      </c>
      <c r="H939" s="13">
        <v>2.3602607000000004</v>
      </c>
      <c r="I939" s="11" t="s">
        <v>2270</v>
      </c>
      <c r="J939" s="13">
        <v>0.33401688904109594</v>
      </c>
      <c r="K939" s="13">
        <v>11.2050348</v>
      </c>
      <c r="L939" s="16">
        <v>4.6983604513078809</v>
      </c>
      <c r="N939" s="17"/>
      <c r="O939" s="17"/>
    </row>
    <row r="940" spans="1:15" x14ac:dyDescent="0.35">
      <c r="A940" s="20">
        <f t="shared" si="14"/>
        <v>935</v>
      </c>
      <c r="B940" s="18" t="s">
        <v>951</v>
      </c>
      <c r="C940" s="18" t="s">
        <v>2075</v>
      </c>
      <c r="D940" s="21">
        <v>2640.54</v>
      </c>
      <c r="E940" s="13">
        <v>0</v>
      </c>
      <c r="F940" s="19">
        <v>2640.54</v>
      </c>
      <c r="G940" s="13">
        <v>605.13859579953623</v>
      </c>
      <c r="H940" s="13">
        <v>-86.508605600463369</v>
      </c>
      <c r="I940" s="11" t="s">
        <v>2271</v>
      </c>
      <c r="J940" s="13">
        <v>93.846576898356133</v>
      </c>
      <c r="K940" s="13">
        <v>2841.4767342</v>
      </c>
      <c r="L940" s="16">
        <v>4.695580076900753</v>
      </c>
      <c r="N940" s="17"/>
      <c r="O940" s="17"/>
    </row>
    <row r="941" spans="1:15" x14ac:dyDescent="0.35">
      <c r="A941" s="20">
        <f t="shared" si="14"/>
        <v>936</v>
      </c>
      <c r="B941" s="18" t="s">
        <v>952</v>
      </c>
      <c r="C941" s="18" t="s">
        <v>2076</v>
      </c>
      <c r="D941" s="21">
        <v>11.84</v>
      </c>
      <c r="E941" s="13">
        <v>0</v>
      </c>
      <c r="F941" s="19">
        <v>11.84</v>
      </c>
      <c r="G941" s="13">
        <v>0</v>
      </c>
      <c r="H941" s="13">
        <v>0</v>
      </c>
      <c r="I941" s="11" t="s">
        <v>2270</v>
      </c>
      <c r="J941" s="13">
        <v>4.4499643835616438E-4</v>
      </c>
      <c r="K941" s="13">
        <v>1.3585900000000001E-2</v>
      </c>
      <c r="L941" s="16">
        <v>0</v>
      </c>
      <c r="N941" s="17"/>
      <c r="O941" s="17"/>
    </row>
    <row r="942" spans="1:15" x14ac:dyDescent="0.35">
      <c r="A942" s="20">
        <f t="shared" si="14"/>
        <v>937</v>
      </c>
      <c r="B942" s="18" t="s">
        <v>953</v>
      </c>
      <c r="C942" s="18" t="s">
        <v>2077</v>
      </c>
      <c r="D942" s="21">
        <v>201.47999999999996</v>
      </c>
      <c r="E942" s="13">
        <v>0</v>
      </c>
      <c r="F942" s="19">
        <v>201.47999999999996</v>
      </c>
      <c r="G942" s="13">
        <v>0</v>
      </c>
      <c r="H942" s="13">
        <v>-0.1346</v>
      </c>
      <c r="I942" s="11" t="s">
        <v>2270</v>
      </c>
      <c r="J942" s="13">
        <v>3.2539726027397261E-3</v>
      </c>
      <c r="K942" s="13">
        <v>0</v>
      </c>
      <c r="L942" s="16">
        <v>0</v>
      </c>
      <c r="N942" s="17"/>
      <c r="O942" s="17"/>
    </row>
    <row r="943" spans="1:15" x14ac:dyDescent="0.35">
      <c r="A943" s="20">
        <f t="shared" si="14"/>
        <v>938</v>
      </c>
      <c r="B943" s="18" t="s">
        <v>954</v>
      </c>
      <c r="C943" s="18" t="s">
        <v>2078</v>
      </c>
      <c r="D943" s="21">
        <v>4073.64</v>
      </c>
      <c r="E943" s="13">
        <v>0</v>
      </c>
      <c r="F943" s="19">
        <v>4073.64</v>
      </c>
      <c r="G943" s="13">
        <v>0.71996399999999983</v>
      </c>
      <c r="H943" s="13">
        <v>0.71996399999999983</v>
      </c>
      <c r="I943" s="11" t="s">
        <v>2270</v>
      </c>
      <c r="J943" s="13">
        <v>9.9967847397260265E-2</v>
      </c>
      <c r="K943" s="13">
        <v>3.3511876000000003</v>
      </c>
      <c r="L943" s="16">
        <v>4.6546599552199845</v>
      </c>
      <c r="N943" s="17"/>
      <c r="O943" s="17"/>
    </row>
    <row r="944" spans="1:15" x14ac:dyDescent="0.35">
      <c r="A944" s="20">
        <f t="shared" si="14"/>
        <v>939</v>
      </c>
      <c r="B944" s="18" t="s">
        <v>955</v>
      </c>
      <c r="C944" s="18" t="s">
        <v>2079</v>
      </c>
      <c r="D944" s="21">
        <v>48.5</v>
      </c>
      <c r="E944" s="13">
        <v>0</v>
      </c>
      <c r="F944" s="19">
        <v>48.5</v>
      </c>
      <c r="G944" s="13">
        <v>0</v>
      </c>
      <c r="H944" s="13">
        <v>0</v>
      </c>
      <c r="I944" s="11" t="s">
        <v>2270</v>
      </c>
      <c r="J944" s="13">
        <v>1.1104293150684932E-3</v>
      </c>
      <c r="K944" s="13">
        <v>3.3862999999999997E-2</v>
      </c>
      <c r="L944" s="16">
        <v>0</v>
      </c>
      <c r="N944" s="17"/>
      <c r="O944" s="17"/>
    </row>
    <row r="945" spans="1:15" x14ac:dyDescent="0.35">
      <c r="A945" s="20">
        <f t="shared" si="14"/>
        <v>940</v>
      </c>
      <c r="B945" s="18" t="s">
        <v>956</v>
      </c>
      <c r="C945" s="18" t="s">
        <v>2080</v>
      </c>
      <c r="D945" s="21">
        <v>1446.83</v>
      </c>
      <c r="E945" s="13">
        <v>0</v>
      </c>
      <c r="F945" s="19">
        <v>1446.83</v>
      </c>
      <c r="G945" s="13">
        <v>0</v>
      </c>
      <c r="H945" s="13">
        <v>-1.4290623999999998</v>
      </c>
      <c r="I945" s="11" t="s">
        <v>2270</v>
      </c>
      <c r="J945" s="13">
        <v>2.29798797260274E-2</v>
      </c>
      <c r="K945" s="13">
        <v>0</v>
      </c>
      <c r="L945" s="16">
        <v>0</v>
      </c>
      <c r="N945" s="17"/>
      <c r="O945" s="17"/>
    </row>
    <row r="946" spans="1:15" x14ac:dyDescent="0.35">
      <c r="A946" s="20">
        <f t="shared" si="14"/>
        <v>941</v>
      </c>
      <c r="B946" s="18" t="s">
        <v>957</v>
      </c>
      <c r="C946" s="18" t="s">
        <v>2081</v>
      </c>
      <c r="D946" s="21">
        <v>1507.0700000000002</v>
      </c>
      <c r="E946" s="13">
        <v>0</v>
      </c>
      <c r="F946" s="19">
        <v>1507.0700000000002</v>
      </c>
      <c r="G946" s="13">
        <v>0</v>
      </c>
      <c r="H946" s="13">
        <v>-0.4103</v>
      </c>
      <c r="I946" s="11" t="s">
        <v>2270</v>
      </c>
      <c r="J946" s="13">
        <v>3.623443150684931E-2</v>
      </c>
      <c r="K946" s="13">
        <v>0.89427839999999992</v>
      </c>
      <c r="L946" s="16">
        <v>0</v>
      </c>
      <c r="N946" s="17"/>
      <c r="O946" s="17"/>
    </row>
    <row r="947" spans="1:15" x14ac:dyDescent="0.35">
      <c r="A947" s="20">
        <f t="shared" si="14"/>
        <v>942</v>
      </c>
      <c r="B947" s="18" t="s">
        <v>958</v>
      </c>
      <c r="C947" s="18" t="s">
        <v>2082</v>
      </c>
      <c r="D947" s="21">
        <v>459.17</v>
      </c>
      <c r="E947" s="13">
        <v>0</v>
      </c>
      <c r="F947" s="19">
        <v>459.17</v>
      </c>
      <c r="G947" s="13">
        <v>0</v>
      </c>
      <c r="H947" s="13">
        <v>0</v>
      </c>
      <c r="I947" s="11" t="s">
        <v>2270</v>
      </c>
      <c r="J947" s="13">
        <v>8.6520547945205493E-3</v>
      </c>
      <c r="K947" s="13">
        <v>0.25919999999999999</v>
      </c>
      <c r="L947" s="16">
        <v>0</v>
      </c>
      <c r="N947" s="17"/>
      <c r="O947" s="17"/>
    </row>
    <row r="948" spans="1:15" x14ac:dyDescent="0.35">
      <c r="A948" s="20">
        <f t="shared" si="14"/>
        <v>943</v>
      </c>
      <c r="B948" s="18" t="s">
        <v>959</v>
      </c>
      <c r="C948" s="18" t="s">
        <v>2083</v>
      </c>
      <c r="D948" s="21">
        <v>107851.37</v>
      </c>
      <c r="E948" s="13">
        <v>0</v>
      </c>
      <c r="F948" s="19">
        <v>107851.37</v>
      </c>
      <c r="G948" s="13">
        <v>0.81995959999999946</v>
      </c>
      <c r="H948" s="13">
        <v>-10.784451499999999</v>
      </c>
      <c r="I948" s="11" t="s">
        <v>2270</v>
      </c>
      <c r="J948" s="13">
        <v>2.7916876117808216</v>
      </c>
      <c r="K948" s="13">
        <v>78.456578500000006</v>
      </c>
      <c r="L948" s="16">
        <v>95.683468429420259</v>
      </c>
      <c r="N948" s="17"/>
      <c r="O948" s="17"/>
    </row>
    <row r="949" spans="1:15" x14ac:dyDescent="0.35">
      <c r="A949" s="20">
        <f t="shared" si="14"/>
        <v>944</v>
      </c>
      <c r="B949" s="18" t="s">
        <v>960</v>
      </c>
      <c r="C949" s="18" t="s">
        <v>2084</v>
      </c>
      <c r="D949" s="21">
        <v>121.02999999999999</v>
      </c>
      <c r="E949" s="13">
        <v>0</v>
      </c>
      <c r="F949" s="19">
        <v>121.02999999999999</v>
      </c>
      <c r="G949" s="13">
        <v>0</v>
      </c>
      <c r="H949" s="13">
        <v>0</v>
      </c>
      <c r="I949" s="11" t="s">
        <v>2270</v>
      </c>
      <c r="J949" s="13">
        <v>3.3356709589041091E-3</v>
      </c>
      <c r="K949" s="13">
        <v>0.1026041</v>
      </c>
      <c r="L949" s="16">
        <v>0</v>
      </c>
      <c r="N949" s="17"/>
      <c r="O949" s="17"/>
    </row>
    <row r="950" spans="1:15" x14ac:dyDescent="0.35">
      <c r="A950" s="20">
        <f t="shared" si="14"/>
        <v>945</v>
      </c>
      <c r="B950" s="18" t="s">
        <v>961</v>
      </c>
      <c r="C950" s="18" t="s">
        <v>2085</v>
      </c>
      <c r="D950" s="21">
        <v>4690.0600000000004</v>
      </c>
      <c r="E950" s="13">
        <v>0</v>
      </c>
      <c r="F950" s="19">
        <v>4690.0600000000004</v>
      </c>
      <c r="G950" s="13">
        <v>0</v>
      </c>
      <c r="H950" s="13">
        <v>0</v>
      </c>
      <c r="I950" s="11" t="s">
        <v>2270</v>
      </c>
      <c r="J950" s="13">
        <v>8.9674269315068472E-2</v>
      </c>
      <c r="K950" s="13">
        <v>2.6864797999999999</v>
      </c>
      <c r="L950" s="16">
        <v>0</v>
      </c>
      <c r="N950" s="17"/>
      <c r="O950" s="17"/>
    </row>
    <row r="951" spans="1:15" x14ac:dyDescent="0.35">
      <c r="A951" s="20">
        <f t="shared" si="14"/>
        <v>946</v>
      </c>
      <c r="B951" s="18" t="s">
        <v>962</v>
      </c>
      <c r="C951" s="18" t="s">
        <v>2086</v>
      </c>
      <c r="D951" s="21">
        <v>17480.650000000001</v>
      </c>
      <c r="E951" s="13">
        <v>0</v>
      </c>
      <c r="F951" s="19">
        <v>17480.650000000001</v>
      </c>
      <c r="G951" s="13">
        <v>5.2964302000000023</v>
      </c>
      <c r="H951" s="13">
        <v>-2.1161603999999978</v>
      </c>
      <c r="I951" s="11" t="s">
        <v>2270</v>
      </c>
      <c r="J951" s="13">
        <v>0.83879846246575329</v>
      </c>
      <c r="K951" s="13">
        <v>25.007706299999999</v>
      </c>
      <c r="L951" s="16">
        <v>4.7216153816206221</v>
      </c>
      <c r="N951" s="17"/>
      <c r="O951" s="17"/>
    </row>
    <row r="952" spans="1:15" x14ac:dyDescent="0.35">
      <c r="A952" s="20">
        <f t="shared" si="14"/>
        <v>947</v>
      </c>
      <c r="B952" s="18" t="s">
        <v>963</v>
      </c>
      <c r="C952" s="18" t="s">
        <v>2087</v>
      </c>
      <c r="D952" s="21">
        <v>137.56999999999996</v>
      </c>
      <c r="E952" s="13">
        <v>0</v>
      </c>
      <c r="F952" s="19">
        <v>137.56999999999996</v>
      </c>
      <c r="G952" s="13">
        <v>0</v>
      </c>
      <c r="H952" s="13">
        <v>0</v>
      </c>
      <c r="I952" s="11" t="s">
        <v>2270</v>
      </c>
      <c r="J952" s="13">
        <v>3.2485175342465752E-3</v>
      </c>
      <c r="K952" s="13">
        <v>9.8421299999999989E-2</v>
      </c>
      <c r="L952" s="16">
        <v>0</v>
      </c>
      <c r="N952" s="17"/>
      <c r="O952" s="17"/>
    </row>
    <row r="953" spans="1:15" x14ac:dyDescent="0.35">
      <c r="A953" s="20">
        <f t="shared" si="14"/>
        <v>948</v>
      </c>
      <c r="B953" s="18" t="s">
        <v>964</v>
      </c>
      <c r="C953" s="18" t="s">
        <v>2088</v>
      </c>
      <c r="D953" s="21">
        <v>19260.2</v>
      </c>
      <c r="E953" s="13">
        <v>0</v>
      </c>
      <c r="F953" s="19">
        <v>19260.2</v>
      </c>
      <c r="G953" s="13">
        <v>1.4549278999999997</v>
      </c>
      <c r="H953" s="13">
        <v>-0.21594330000000045</v>
      </c>
      <c r="I953" s="11" t="s">
        <v>2270</v>
      </c>
      <c r="J953" s="13">
        <v>0.40917661041095887</v>
      </c>
      <c r="K953" s="13">
        <v>12.035815400000001</v>
      </c>
      <c r="L953" s="16">
        <v>8.2724480024061702</v>
      </c>
      <c r="N953" s="17"/>
      <c r="O953" s="17"/>
    </row>
    <row r="954" spans="1:15" x14ac:dyDescent="0.35">
      <c r="A954" s="20">
        <f t="shared" si="14"/>
        <v>949</v>
      </c>
      <c r="B954" s="18" t="s">
        <v>965</v>
      </c>
      <c r="C954" s="18" t="s">
        <v>2089</v>
      </c>
      <c r="D954" s="21">
        <v>807.54</v>
      </c>
      <c r="E954" s="13">
        <v>0</v>
      </c>
      <c r="F954" s="19">
        <v>807.54</v>
      </c>
      <c r="G954" s="13">
        <v>0</v>
      </c>
      <c r="H954" s="13">
        <v>0</v>
      </c>
      <c r="I954" s="11" t="s">
        <v>2270</v>
      </c>
      <c r="J954" s="13">
        <v>1.9070821369863013E-2</v>
      </c>
      <c r="K954" s="13">
        <v>0.57779410000000009</v>
      </c>
      <c r="L954" s="16">
        <v>0</v>
      </c>
      <c r="N954" s="17"/>
      <c r="O954" s="17"/>
    </row>
    <row r="955" spans="1:15" x14ac:dyDescent="0.35">
      <c r="A955" s="20">
        <f t="shared" si="14"/>
        <v>950</v>
      </c>
      <c r="B955" s="18" t="s">
        <v>966</v>
      </c>
      <c r="C955" s="18" t="s">
        <v>2090</v>
      </c>
      <c r="D955" s="21">
        <v>224.84</v>
      </c>
      <c r="E955" s="13">
        <v>0</v>
      </c>
      <c r="F955" s="19">
        <v>224.84</v>
      </c>
      <c r="G955" s="13">
        <v>0</v>
      </c>
      <c r="H955" s="13">
        <v>0</v>
      </c>
      <c r="I955" s="11" t="s">
        <v>2270</v>
      </c>
      <c r="J955" s="13">
        <v>5.0973876712328767E-2</v>
      </c>
      <c r="K955" s="13">
        <v>1.5367350000000002</v>
      </c>
      <c r="L955" s="16">
        <v>0</v>
      </c>
      <c r="N955" s="17"/>
      <c r="O955" s="17"/>
    </row>
    <row r="956" spans="1:15" x14ac:dyDescent="0.35">
      <c r="A956" s="20">
        <f t="shared" si="14"/>
        <v>951</v>
      </c>
      <c r="B956" s="18" t="s">
        <v>967</v>
      </c>
      <c r="C956" s="18" t="s">
        <v>2091</v>
      </c>
      <c r="D956" s="21">
        <v>54.06</v>
      </c>
      <c r="E956" s="13">
        <v>0</v>
      </c>
      <c r="F956" s="19">
        <v>54.06</v>
      </c>
      <c r="G956" s="13">
        <v>0</v>
      </c>
      <c r="H956" s="13">
        <v>-2.7027199999999998E-2</v>
      </c>
      <c r="I956" s="11" t="s">
        <v>2270</v>
      </c>
      <c r="J956" s="13">
        <v>1.2838476712328766E-3</v>
      </c>
      <c r="K956" s="13">
        <v>2.84412E-2</v>
      </c>
      <c r="L956" s="16">
        <v>0</v>
      </c>
      <c r="N956" s="17"/>
      <c r="O956" s="17"/>
    </row>
    <row r="957" spans="1:15" x14ac:dyDescent="0.35">
      <c r="A957" s="20">
        <f t="shared" si="14"/>
        <v>952</v>
      </c>
      <c r="B957" s="18" t="s">
        <v>968</v>
      </c>
      <c r="C957" s="18" t="s">
        <v>2092</v>
      </c>
      <c r="D957" s="21">
        <v>11257.08</v>
      </c>
      <c r="E957" s="13">
        <v>0</v>
      </c>
      <c r="F957" s="19">
        <v>11257.08</v>
      </c>
      <c r="G957" s="13">
        <v>2.4148810000000007</v>
      </c>
      <c r="H957" s="13">
        <v>-8.15869</v>
      </c>
      <c r="I957" s="11" t="s">
        <v>2270</v>
      </c>
      <c r="J957" s="13">
        <v>0.33677903150684935</v>
      </c>
      <c r="K957" s="13">
        <v>8.6988892</v>
      </c>
      <c r="L957" s="16">
        <v>3.602202013266905</v>
      </c>
      <c r="N957" s="17"/>
      <c r="O957" s="17"/>
    </row>
    <row r="958" spans="1:15" x14ac:dyDescent="0.35">
      <c r="A958" s="20">
        <f t="shared" si="14"/>
        <v>953</v>
      </c>
      <c r="B958" s="18" t="s">
        <v>969</v>
      </c>
      <c r="C958" s="18" t="s">
        <v>2093</v>
      </c>
      <c r="D958" s="21">
        <v>23.319999999999997</v>
      </c>
      <c r="E958" s="13">
        <v>0</v>
      </c>
      <c r="F958" s="19">
        <v>23.319999999999997</v>
      </c>
      <c r="G958" s="13">
        <v>0</v>
      </c>
      <c r="H958" s="13">
        <v>0</v>
      </c>
      <c r="I958" s="11" t="s">
        <v>2270</v>
      </c>
      <c r="J958" s="13">
        <v>4.8158520547945212E-4</v>
      </c>
      <c r="K958" s="13">
        <v>1.4813399999999999E-2</v>
      </c>
      <c r="L958" s="16">
        <v>0</v>
      </c>
      <c r="N958" s="17"/>
      <c r="O958" s="17"/>
    </row>
    <row r="959" spans="1:15" x14ac:dyDescent="0.35">
      <c r="A959" s="20">
        <f t="shared" si="14"/>
        <v>954</v>
      </c>
      <c r="B959" s="18" t="s">
        <v>970</v>
      </c>
      <c r="C959" s="18" t="s">
        <v>2094</v>
      </c>
      <c r="D959" s="21">
        <v>10188.780000000001</v>
      </c>
      <c r="E959" s="13">
        <v>0</v>
      </c>
      <c r="F959" s="19">
        <v>10188.780000000001</v>
      </c>
      <c r="G959" s="13">
        <v>0</v>
      </c>
      <c r="H959" s="13">
        <v>0</v>
      </c>
      <c r="I959" s="11" t="s">
        <v>2270</v>
      </c>
      <c r="J959" s="13">
        <v>0.22747097945205486</v>
      </c>
      <c r="K959" s="13">
        <v>6.8741083999999999</v>
      </c>
      <c r="L959" s="16">
        <v>0</v>
      </c>
      <c r="N959" s="17"/>
      <c r="O959" s="17"/>
    </row>
    <row r="960" spans="1:15" x14ac:dyDescent="0.35">
      <c r="A960" s="20">
        <f t="shared" si="14"/>
        <v>955</v>
      </c>
      <c r="B960" s="18" t="s">
        <v>971</v>
      </c>
      <c r="C960" s="18" t="s">
        <v>2095</v>
      </c>
      <c r="D960" s="21">
        <v>75960.420000000013</v>
      </c>
      <c r="E960" s="13">
        <v>0</v>
      </c>
      <c r="F960" s="19">
        <v>75960.420000000013</v>
      </c>
      <c r="G960" s="13">
        <v>9.554523199999986</v>
      </c>
      <c r="H960" s="13">
        <v>-7.8199535000000076</v>
      </c>
      <c r="I960" s="11" t="s">
        <v>2270</v>
      </c>
      <c r="J960" s="13">
        <v>1.8482756465753425</v>
      </c>
      <c r="K960" s="13">
        <v>52.695205299999998</v>
      </c>
      <c r="L960" s="16">
        <v>5.5152103560751282</v>
      </c>
      <c r="N960" s="17"/>
      <c r="O960" s="17"/>
    </row>
    <row r="961" spans="1:15" x14ac:dyDescent="0.35">
      <c r="A961" s="20">
        <f t="shared" si="14"/>
        <v>956</v>
      </c>
      <c r="B961" s="18" t="s">
        <v>972</v>
      </c>
      <c r="C961" s="18" t="s">
        <v>2096</v>
      </c>
      <c r="D961" s="21">
        <v>7398.3100000000013</v>
      </c>
      <c r="E961" s="13">
        <v>0</v>
      </c>
      <c r="F961" s="19">
        <v>7398.3100000000013</v>
      </c>
      <c r="G961" s="13">
        <v>0</v>
      </c>
      <c r="H961" s="13">
        <v>-0.26219999999999999</v>
      </c>
      <c r="I961" s="11" t="s">
        <v>2270</v>
      </c>
      <c r="J961" s="13">
        <v>0.15610678958904112</v>
      </c>
      <c r="K961" s="13">
        <v>4.6150386000000001</v>
      </c>
      <c r="L961" s="16">
        <v>0</v>
      </c>
      <c r="N961" s="17"/>
      <c r="O961" s="17"/>
    </row>
    <row r="962" spans="1:15" x14ac:dyDescent="0.35">
      <c r="A962" s="20">
        <f t="shared" si="14"/>
        <v>957</v>
      </c>
      <c r="B962" s="18" t="s">
        <v>973</v>
      </c>
      <c r="C962" s="18" t="s">
        <v>2097</v>
      </c>
      <c r="D962" s="21">
        <v>1471.37</v>
      </c>
      <c r="E962" s="13">
        <v>0</v>
      </c>
      <c r="F962" s="19">
        <v>1471.37</v>
      </c>
      <c r="G962" s="13">
        <v>0.23998800000000003</v>
      </c>
      <c r="H962" s="13">
        <v>0.23998800000000003</v>
      </c>
      <c r="I962" s="11" t="s">
        <v>2270</v>
      </c>
      <c r="J962" s="13">
        <v>3.2297989863013694E-2</v>
      </c>
      <c r="K962" s="13">
        <v>1.1015587</v>
      </c>
      <c r="L962" s="16">
        <v>4.5900574195376427</v>
      </c>
      <c r="N962" s="17"/>
      <c r="O962" s="17"/>
    </row>
    <row r="963" spans="1:15" x14ac:dyDescent="0.35">
      <c r="A963" s="20">
        <f t="shared" si="14"/>
        <v>958</v>
      </c>
      <c r="B963" s="18" t="s">
        <v>974</v>
      </c>
      <c r="C963" s="18" t="s">
        <v>2098</v>
      </c>
      <c r="D963" s="21">
        <v>100382.36</v>
      </c>
      <c r="E963" s="13">
        <v>0</v>
      </c>
      <c r="F963" s="19">
        <v>100382.36</v>
      </c>
      <c r="G963" s="13">
        <v>2.9458541000000054</v>
      </c>
      <c r="H963" s="13">
        <v>-1.2862702999999951</v>
      </c>
      <c r="I963" s="11" t="s">
        <v>2270</v>
      </c>
      <c r="J963" s="13">
        <v>2.2013940112328765</v>
      </c>
      <c r="K963" s="13">
        <v>63.865286300000001</v>
      </c>
      <c r="L963" s="16">
        <v>21.679718048493946</v>
      </c>
      <c r="N963" s="17"/>
      <c r="O963" s="17"/>
    </row>
    <row r="964" spans="1:15" x14ac:dyDescent="0.35">
      <c r="A964" s="20">
        <f t="shared" si="14"/>
        <v>959</v>
      </c>
      <c r="B964" s="18" t="s">
        <v>975</v>
      </c>
      <c r="C964" s="18" t="s">
        <v>2099</v>
      </c>
      <c r="D964" s="21">
        <v>3435.92</v>
      </c>
      <c r="E964" s="13">
        <v>0</v>
      </c>
      <c r="F964" s="19">
        <v>3435.92</v>
      </c>
      <c r="G964" s="13">
        <v>0.59997119999999982</v>
      </c>
      <c r="H964" s="13">
        <v>-1.5947727000000003</v>
      </c>
      <c r="I964" s="11" t="s">
        <v>2270</v>
      </c>
      <c r="J964" s="13">
        <v>7.7651568493150691E-2</v>
      </c>
      <c r="K964" s="13">
        <v>1.9547070999999998</v>
      </c>
      <c r="L964" s="16">
        <v>3.2580015507411031</v>
      </c>
      <c r="N964" s="17"/>
      <c r="O964" s="17"/>
    </row>
    <row r="965" spans="1:15" x14ac:dyDescent="0.35">
      <c r="A965" s="20">
        <f t="shared" si="14"/>
        <v>960</v>
      </c>
      <c r="B965" s="18" t="s">
        <v>976</v>
      </c>
      <c r="C965" s="18" t="s">
        <v>2100</v>
      </c>
      <c r="D965" s="21">
        <v>118.78</v>
      </c>
      <c r="E965" s="13">
        <v>0</v>
      </c>
      <c r="F965" s="19">
        <v>118.78</v>
      </c>
      <c r="G965" s="13">
        <v>0.11999400000000002</v>
      </c>
      <c r="H965" s="13">
        <v>-1.5124299999999985E-2</v>
      </c>
      <c r="I965" s="11" t="s">
        <v>2270</v>
      </c>
      <c r="J965" s="13">
        <v>2.8675117808219185E-3</v>
      </c>
      <c r="K965" s="13">
        <v>0.14029749999999999</v>
      </c>
      <c r="L965" s="16">
        <v>1.1692042935480105</v>
      </c>
      <c r="N965" s="17"/>
      <c r="O965" s="17"/>
    </row>
    <row r="966" spans="1:15" x14ac:dyDescent="0.35">
      <c r="A966" s="20">
        <f t="shared" si="14"/>
        <v>961</v>
      </c>
      <c r="B966" s="18" t="s">
        <v>977</v>
      </c>
      <c r="C966" s="18" t="s">
        <v>2101</v>
      </c>
      <c r="D966" s="21">
        <v>1908.4</v>
      </c>
      <c r="E966" s="13">
        <v>0</v>
      </c>
      <c r="F966" s="19">
        <v>1908.4</v>
      </c>
      <c r="G966" s="13">
        <v>0</v>
      </c>
      <c r="H966" s="13">
        <v>-1.0492E-2</v>
      </c>
      <c r="I966" s="11" t="s">
        <v>2270</v>
      </c>
      <c r="J966" s="13">
        <v>4.5044398630136984E-2</v>
      </c>
      <c r="K966" s="13">
        <v>1.3647228</v>
      </c>
      <c r="L966" s="16">
        <v>0</v>
      </c>
      <c r="N966" s="17"/>
      <c r="O966" s="17"/>
    </row>
    <row r="967" spans="1:15" x14ac:dyDescent="0.35">
      <c r="A967" s="20">
        <f t="shared" si="14"/>
        <v>962</v>
      </c>
      <c r="B967" s="18" t="s">
        <v>978</v>
      </c>
      <c r="C967" s="18" t="s">
        <v>2102</v>
      </c>
      <c r="D967" s="21">
        <v>3832.7</v>
      </c>
      <c r="E967" s="13">
        <v>0</v>
      </c>
      <c r="F967" s="19">
        <v>3832.7</v>
      </c>
      <c r="G967" s="13">
        <v>0</v>
      </c>
      <c r="H967" s="13">
        <v>-12.633741000000001</v>
      </c>
      <c r="I967" s="11" t="s">
        <v>2270</v>
      </c>
      <c r="J967" s="13">
        <v>5.0712313150684925E-2</v>
      </c>
      <c r="K967" s="13">
        <v>0.77964420000000001</v>
      </c>
      <c r="L967" s="16">
        <v>0</v>
      </c>
      <c r="N967" s="17"/>
      <c r="O967" s="17"/>
    </row>
    <row r="968" spans="1:15" x14ac:dyDescent="0.35">
      <c r="A968" s="20">
        <f t="shared" ref="A968:A1031" si="15">A967+1</f>
        <v>963</v>
      </c>
      <c r="B968" s="18" t="s">
        <v>979</v>
      </c>
      <c r="C968" s="18" t="s">
        <v>2103</v>
      </c>
      <c r="D968" s="21">
        <v>3747.4300000000003</v>
      </c>
      <c r="E968" s="13">
        <v>0</v>
      </c>
      <c r="F968" s="19">
        <v>3747.4300000000003</v>
      </c>
      <c r="G968" s="13">
        <v>0.12499400000000001</v>
      </c>
      <c r="H968" s="13">
        <v>0.12499400000000001</v>
      </c>
      <c r="I968" s="11" t="s">
        <v>2270</v>
      </c>
      <c r="J968" s="13">
        <v>9.9066033150684921E-2</v>
      </c>
      <c r="K968" s="13">
        <v>2.9743491999999998</v>
      </c>
      <c r="L968" s="16">
        <v>23.795935804918631</v>
      </c>
      <c r="N968" s="17"/>
      <c r="O968" s="17"/>
    </row>
    <row r="969" spans="1:15" x14ac:dyDescent="0.35">
      <c r="A969" s="20">
        <f t="shared" si="15"/>
        <v>964</v>
      </c>
      <c r="B969" s="18" t="s">
        <v>980</v>
      </c>
      <c r="C969" s="18" t="s">
        <v>2104</v>
      </c>
      <c r="D969" s="21">
        <v>1311.3900000000003</v>
      </c>
      <c r="E969" s="13">
        <v>0</v>
      </c>
      <c r="F969" s="19">
        <v>1311.3900000000003</v>
      </c>
      <c r="G969" s="13">
        <v>0</v>
      </c>
      <c r="H969" s="13">
        <v>0</v>
      </c>
      <c r="I969" s="11" t="s">
        <v>2270</v>
      </c>
      <c r="J969" s="13">
        <v>2.7526149041095887E-2</v>
      </c>
      <c r="K969" s="13">
        <v>0.84669520000000009</v>
      </c>
      <c r="L969" s="16">
        <v>0</v>
      </c>
      <c r="N969" s="17"/>
      <c r="O969" s="17"/>
    </row>
    <row r="970" spans="1:15" x14ac:dyDescent="0.35">
      <c r="A970" s="20">
        <f t="shared" si="15"/>
        <v>965</v>
      </c>
      <c r="B970" s="18" t="s">
        <v>981</v>
      </c>
      <c r="C970" s="18" t="s">
        <v>2105</v>
      </c>
      <c r="D970" s="21">
        <v>19894.289999999997</v>
      </c>
      <c r="E970" s="13">
        <v>0</v>
      </c>
      <c r="F970" s="19">
        <v>19894.289999999997</v>
      </c>
      <c r="G970" s="13">
        <v>0.45997700000000019</v>
      </c>
      <c r="H970" s="13">
        <v>-1.8145743999999999</v>
      </c>
      <c r="I970" s="11" t="s">
        <v>2270</v>
      </c>
      <c r="J970" s="13">
        <v>0.41807655013698625</v>
      </c>
      <c r="K970" s="13">
        <v>11.690027499999999</v>
      </c>
      <c r="L970" s="16">
        <v>25.414373979568531</v>
      </c>
      <c r="N970" s="17"/>
      <c r="O970" s="17"/>
    </row>
    <row r="971" spans="1:15" x14ac:dyDescent="0.35">
      <c r="A971" s="20">
        <f t="shared" si="15"/>
        <v>966</v>
      </c>
      <c r="B971" s="18" t="s">
        <v>982</v>
      </c>
      <c r="C971" s="18" t="s">
        <v>2106</v>
      </c>
      <c r="D971" s="21">
        <v>3068.6099999999997</v>
      </c>
      <c r="E971" s="13">
        <v>0</v>
      </c>
      <c r="F971" s="19">
        <v>3068.6099999999997</v>
      </c>
      <c r="G971" s="13">
        <v>0</v>
      </c>
      <c r="H971" s="13">
        <v>0</v>
      </c>
      <c r="I971" s="11" t="s">
        <v>2270</v>
      </c>
      <c r="J971" s="13">
        <v>6.616450273972603E-2</v>
      </c>
      <c r="K971" s="13">
        <v>2.0046046</v>
      </c>
      <c r="L971" s="16">
        <v>0</v>
      </c>
      <c r="N971" s="17"/>
      <c r="O971" s="17"/>
    </row>
    <row r="972" spans="1:15" x14ac:dyDescent="0.35">
      <c r="A972" s="20">
        <f t="shared" si="15"/>
        <v>967</v>
      </c>
      <c r="B972" s="18" t="s">
        <v>983</v>
      </c>
      <c r="C972" s="18" t="s">
        <v>2107</v>
      </c>
      <c r="D972" s="21">
        <v>3094.7200000000003</v>
      </c>
      <c r="E972" s="13">
        <v>0</v>
      </c>
      <c r="F972" s="19">
        <v>3094.7200000000003</v>
      </c>
      <c r="G972" s="13">
        <v>0.53997360000000028</v>
      </c>
      <c r="H972" s="13">
        <v>0.53997360000000028</v>
      </c>
      <c r="I972" s="11" t="s">
        <v>2270</v>
      </c>
      <c r="J972" s="13">
        <v>8.7064559999999999E-2</v>
      </c>
      <c r="K972" s="13">
        <v>2.8972517999999998</v>
      </c>
      <c r="L972" s="16">
        <v>5.3655434265675179</v>
      </c>
      <c r="N972" s="17"/>
      <c r="O972" s="17"/>
    </row>
    <row r="973" spans="1:15" x14ac:dyDescent="0.35">
      <c r="A973" s="20">
        <f t="shared" si="15"/>
        <v>968</v>
      </c>
      <c r="B973" s="18" t="s">
        <v>984</v>
      </c>
      <c r="C973" s="18" t="s">
        <v>2108</v>
      </c>
      <c r="D973" s="21">
        <v>26774.489999999998</v>
      </c>
      <c r="E973" s="13">
        <v>0</v>
      </c>
      <c r="F973" s="19">
        <v>26774.489999999998</v>
      </c>
      <c r="G973" s="13">
        <v>2.0126916000000001</v>
      </c>
      <c r="H973" s="13">
        <v>-4.6108222999999997</v>
      </c>
      <c r="I973" s="11" t="s">
        <v>2270</v>
      </c>
      <c r="J973" s="13">
        <v>0.76442331589041113</v>
      </c>
      <c r="K973" s="13">
        <v>19.272270900000002</v>
      </c>
      <c r="L973" s="16">
        <v>9.5753720540196028</v>
      </c>
      <c r="N973" s="17"/>
      <c r="O973" s="17"/>
    </row>
    <row r="974" spans="1:15" x14ac:dyDescent="0.35">
      <c r="A974" s="20">
        <f t="shared" si="15"/>
        <v>969</v>
      </c>
      <c r="B974" s="18" t="s">
        <v>985</v>
      </c>
      <c r="C974" s="18" t="s">
        <v>2109</v>
      </c>
      <c r="D974" s="21">
        <v>27100.23</v>
      </c>
      <c r="E974" s="13">
        <v>0</v>
      </c>
      <c r="F974" s="19">
        <v>27100.23</v>
      </c>
      <c r="G974" s="13">
        <v>0.51997400000000016</v>
      </c>
      <c r="H974" s="13">
        <v>-4.6930689999999995</v>
      </c>
      <c r="I974" s="11" t="s">
        <v>2270</v>
      </c>
      <c r="J974" s="13">
        <v>0.52332824054794524</v>
      </c>
      <c r="K974" s="13">
        <v>14.2937829</v>
      </c>
      <c r="L974" s="16">
        <v>27.489418509387001</v>
      </c>
      <c r="N974" s="17"/>
      <c r="O974" s="17"/>
    </row>
    <row r="975" spans="1:15" x14ac:dyDescent="0.35">
      <c r="A975" s="20">
        <f t="shared" si="15"/>
        <v>970</v>
      </c>
      <c r="B975" s="18" t="s">
        <v>986</v>
      </c>
      <c r="C975" s="18" t="s">
        <v>2110</v>
      </c>
      <c r="D975" s="21">
        <v>503.27000000000004</v>
      </c>
      <c r="E975" s="13">
        <v>0</v>
      </c>
      <c r="F975" s="19">
        <v>503.27000000000004</v>
      </c>
      <c r="G975" s="13">
        <v>0</v>
      </c>
      <c r="H975" s="13">
        <v>0</v>
      </c>
      <c r="I975" s="11" t="s">
        <v>2270</v>
      </c>
      <c r="J975" s="13">
        <v>1.1886082465753425E-2</v>
      </c>
      <c r="K975" s="13">
        <v>0.36011599999999999</v>
      </c>
      <c r="L975" s="16">
        <v>0</v>
      </c>
      <c r="N975" s="17"/>
      <c r="O975" s="17"/>
    </row>
    <row r="976" spans="1:15" x14ac:dyDescent="0.35">
      <c r="A976" s="20">
        <f t="shared" si="15"/>
        <v>971</v>
      </c>
      <c r="B976" s="18" t="s">
        <v>987</v>
      </c>
      <c r="C976" s="18" t="s">
        <v>2111</v>
      </c>
      <c r="D976" s="21">
        <v>90.68</v>
      </c>
      <c r="E976" s="13">
        <v>0</v>
      </c>
      <c r="F976" s="19">
        <v>90.68</v>
      </c>
      <c r="G976" s="13">
        <v>0.23998800000000003</v>
      </c>
      <c r="H976" s="13">
        <v>0.23998800000000003</v>
      </c>
      <c r="I976" s="11" t="s">
        <v>2270</v>
      </c>
      <c r="J976" s="13">
        <v>3.09445E-2</v>
      </c>
      <c r="K976" s="13">
        <v>1.2049590999999999</v>
      </c>
      <c r="L976" s="16">
        <v>5.0209139623647836</v>
      </c>
      <c r="N976" s="17"/>
      <c r="O976" s="17"/>
    </row>
    <row r="977" spans="1:15" x14ac:dyDescent="0.35">
      <c r="A977" s="20">
        <f t="shared" si="15"/>
        <v>972</v>
      </c>
      <c r="B977" s="18" t="s">
        <v>988</v>
      </c>
      <c r="C977" s="18" t="s">
        <v>2112</v>
      </c>
      <c r="D977" s="21">
        <v>2735.6899999999996</v>
      </c>
      <c r="E977" s="13">
        <v>0</v>
      </c>
      <c r="F977" s="19">
        <v>2735.6899999999996</v>
      </c>
      <c r="G977" s="13">
        <v>0</v>
      </c>
      <c r="H977" s="13">
        <v>-0.53054999999999997</v>
      </c>
      <c r="I977" s="11" t="s">
        <v>2270</v>
      </c>
      <c r="J977" s="13">
        <v>5.1021863013698647E-2</v>
      </c>
      <c r="K977" s="13">
        <v>1.45347</v>
      </c>
      <c r="L977" s="16">
        <v>0</v>
      </c>
      <c r="N977" s="17"/>
      <c r="O977" s="17"/>
    </row>
    <row r="978" spans="1:15" x14ac:dyDescent="0.35">
      <c r="A978" s="20">
        <f t="shared" si="15"/>
        <v>973</v>
      </c>
      <c r="B978" s="18" t="s">
        <v>989</v>
      </c>
      <c r="C978" s="18" t="s">
        <v>2113</v>
      </c>
      <c r="D978" s="21">
        <v>1292.82</v>
      </c>
      <c r="E978" s="13">
        <v>0</v>
      </c>
      <c r="F978" s="19">
        <v>1292.82</v>
      </c>
      <c r="G978" s="13">
        <v>0.40997949999999989</v>
      </c>
      <c r="H978" s="13">
        <v>0.40997949999999989</v>
      </c>
      <c r="I978" s="11" t="s">
        <v>2270</v>
      </c>
      <c r="J978" s="13">
        <v>4.2650141917808228E-2</v>
      </c>
      <c r="K978" s="13">
        <v>1.4856395999999998</v>
      </c>
      <c r="L978" s="16">
        <v>3.6236924041324023</v>
      </c>
      <c r="N978" s="17"/>
      <c r="O978" s="17"/>
    </row>
    <row r="979" spans="1:15" x14ac:dyDescent="0.35">
      <c r="A979" s="20">
        <f t="shared" si="15"/>
        <v>974</v>
      </c>
      <c r="B979" s="18" t="s">
        <v>990</v>
      </c>
      <c r="C979" s="18" t="s">
        <v>2114</v>
      </c>
      <c r="D979" s="21">
        <v>42.66</v>
      </c>
      <c r="E979" s="13">
        <v>0</v>
      </c>
      <c r="F979" s="19">
        <v>42.66</v>
      </c>
      <c r="G979" s="13">
        <v>0</v>
      </c>
      <c r="H979" s="13">
        <v>0</v>
      </c>
      <c r="I979" s="11" t="s">
        <v>2270</v>
      </c>
      <c r="J979" s="13">
        <v>2.4324383561643834E-5</v>
      </c>
      <c r="K979" s="13">
        <v>7.3079999999999998E-4</v>
      </c>
      <c r="L979" s="16">
        <v>0</v>
      </c>
      <c r="N979" s="17"/>
      <c r="O979" s="17"/>
    </row>
    <row r="980" spans="1:15" x14ac:dyDescent="0.35">
      <c r="A980" s="20">
        <f t="shared" si="15"/>
        <v>975</v>
      </c>
      <c r="B980" s="18" t="s">
        <v>991</v>
      </c>
      <c r="C980" s="18" t="s">
        <v>2115</v>
      </c>
      <c r="D980" s="21">
        <v>3.59</v>
      </c>
      <c r="E980" s="13">
        <v>0</v>
      </c>
      <c r="F980" s="19">
        <v>3.59</v>
      </c>
      <c r="G980" s="13">
        <v>0</v>
      </c>
      <c r="H980" s="13">
        <v>0</v>
      </c>
      <c r="I980" s="11" t="s">
        <v>2270</v>
      </c>
      <c r="J980" s="13">
        <v>2.1609863013698628E-4</v>
      </c>
      <c r="K980" s="13">
        <v>6.4735000000000001E-3</v>
      </c>
      <c r="L980" s="16">
        <v>0</v>
      </c>
      <c r="N980" s="17"/>
      <c r="O980" s="17"/>
    </row>
    <row r="981" spans="1:15" x14ac:dyDescent="0.35">
      <c r="A981" s="20">
        <f t="shared" si="15"/>
        <v>976</v>
      </c>
      <c r="B981" s="18" t="s">
        <v>992</v>
      </c>
      <c r="C981" s="18" t="s">
        <v>2116</v>
      </c>
      <c r="D981" s="21">
        <v>459.17</v>
      </c>
      <c r="E981" s="13">
        <v>0</v>
      </c>
      <c r="F981" s="19">
        <v>459.17</v>
      </c>
      <c r="G981" s="13">
        <v>0</v>
      </c>
      <c r="H981" s="13">
        <v>0</v>
      </c>
      <c r="I981" s="11" t="s">
        <v>2270</v>
      </c>
      <c r="J981" s="13">
        <v>1.2978082191780822E-2</v>
      </c>
      <c r="K981" s="13">
        <v>0.38879999999999998</v>
      </c>
      <c r="L981" s="16">
        <v>0</v>
      </c>
      <c r="N981" s="17"/>
      <c r="O981" s="17"/>
    </row>
    <row r="982" spans="1:15" x14ac:dyDescent="0.35">
      <c r="A982" s="20">
        <f t="shared" si="15"/>
        <v>977</v>
      </c>
      <c r="B982" s="18" t="s">
        <v>993</v>
      </c>
      <c r="C982" s="18" t="s">
        <v>2117</v>
      </c>
      <c r="D982" s="21">
        <v>1519.0499999999997</v>
      </c>
      <c r="E982" s="13">
        <v>0</v>
      </c>
      <c r="F982" s="19">
        <v>1519.0499999999997</v>
      </c>
      <c r="G982" s="13">
        <v>0</v>
      </c>
      <c r="H982" s="13">
        <v>0</v>
      </c>
      <c r="I982" s="11" t="s">
        <v>2270</v>
      </c>
      <c r="J982" s="13">
        <v>3.5873751780821909E-2</v>
      </c>
      <c r="K982" s="13">
        <v>1.0871622000000001</v>
      </c>
      <c r="L982" s="16">
        <v>0</v>
      </c>
      <c r="N982" s="17"/>
      <c r="O982" s="17"/>
    </row>
    <row r="983" spans="1:15" x14ac:dyDescent="0.35">
      <c r="A983" s="20">
        <f t="shared" si="15"/>
        <v>978</v>
      </c>
      <c r="B983" s="18" t="s">
        <v>994</v>
      </c>
      <c r="C983" s="18" t="s">
        <v>2118</v>
      </c>
      <c r="D983" s="21">
        <v>8754.58</v>
      </c>
      <c r="E983" s="13">
        <v>0</v>
      </c>
      <c r="F983" s="19">
        <v>8754.58</v>
      </c>
      <c r="G983" s="13">
        <v>0.1499925</v>
      </c>
      <c r="H983" s="13">
        <v>-0.71843000000000001</v>
      </c>
      <c r="I983" s="11" t="s">
        <v>2270</v>
      </c>
      <c r="J983" s="13">
        <v>0.20878764547945206</v>
      </c>
      <c r="K983" s="13">
        <v>6.0146652000000005</v>
      </c>
      <c r="L983" s="16">
        <v>40.099772988649434</v>
      </c>
      <c r="N983" s="17"/>
      <c r="O983" s="17"/>
    </row>
    <row r="984" spans="1:15" x14ac:dyDescent="0.35">
      <c r="A984" s="20">
        <f t="shared" si="15"/>
        <v>979</v>
      </c>
      <c r="B984" s="18" t="s">
        <v>995</v>
      </c>
      <c r="C984" s="18" t="s">
        <v>2119</v>
      </c>
      <c r="D984" s="21">
        <v>161849.05999999997</v>
      </c>
      <c r="E984" s="13">
        <v>0</v>
      </c>
      <c r="F984" s="19">
        <v>161849.05999999997</v>
      </c>
      <c r="G984" s="13">
        <v>5.6647231000000025</v>
      </c>
      <c r="H984" s="13">
        <v>-39.9748108</v>
      </c>
      <c r="I984" s="11" t="s">
        <v>2270</v>
      </c>
      <c r="J984" s="13">
        <v>3.1272994021917819</v>
      </c>
      <c r="K984" s="13">
        <v>76.062476499999988</v>
      </c>
      <c r="L984" s="16">
        <v>13.427395330232462</v>
      </c>
      <c r="N984" s="17"/>
      <c r="O984" s="17"/>
    </row>
    <row r="985" spans="1:15" x14ac:dyDescent="0.35">
      <c r="A985" s="20">
        <f t="shared" si="15"/>
        <v>980</v>
      </c>
      <c r="B985" s="18" t="s">
        <v>996</v>
      </c>
      <c r="C985" s="18" t="s">
        <v>2120</v>
      </c>
      <c r="D985" s="21">
        <v>13154.919999999998</v>
      </c>
      <c r="E985" s="13">
        <v>0</v>
      </c>
      <c r="F985" s="19">
        <v>13154.919999999998</v>
      </c>
      <c r="G985" s="13">
        <v>0</v>
      </c>
      <c r="H985" s="13">
        <v>-11.3405462</v>
      </c>
      <c r="I985" s="11" t="s">
        <v>2270</v>
      </c>
      <c r="J985" s="13">
        <v>0.24003788356164377</v>
      </c>
      <c r="K985" s="13">
        <v>0</v>
      </c>
      <c r="L985" s="16">
        <v>0</v>
      </c>
      <c r="N985" s="17"/>
      <c r="O985" s="17"/>
    </row>
    <row r="986" spans="1:15" x14ac:dyDescent="0.35">
      <c r="A986" s="20">
        <f t="shared" si="15"/>
        <v>981</v>
      </c>
      <c r="B986" s="18" t="s">
        <v>997</v>
      </c>
      <c r="C986" s="18" t="s">
        <v>2121</v>
      </c>
      <c r="D986" s="21">
        <v>22714.1</v>
      </c>
      <c r="E986" s="13">
        <v>0</v>
      </c>
      <c r="F986" s="19">
        <v>22714.1</v>
      </c>
      <c r="G986" s="13">
        <v>0.35998199999999997</v>
      </c>
      <c r="H986" s="13">
        <v>-0.60817659999999985</v>
      </c>
      <c r="I986" s="11" t="s">
        <v>2270</v>
      </c>
      <c r="J986" s="13">
        <v>0.46105283698630123</v>
      </c>
      <c r="K986" s="13">
        <v>13.830911699999998</v>
      </c>
      <c r="L986" s="16">
        <v>38.4211202226778</v>
      </c>
      <c r="N986" s="17"/>
      <c r="O986" s="17"/>
    </row>
    <row r="987" spans="1:15" x14ac:dyDescent="0.35">
      <c r="A987" s="20">
        <f t="shared" si="15"/>
        <v>982</v>
      </c>
      <c r="B987" s="18" t="s">
        <v>998</v>
      </c>
      <c r="C987" s="18" t="s">
        <v>2122</v>
      </c>
      <c r="D987" s="21">
        <v>4177.71</v>
      </c>
      <c r="E987" s="13">
        <v>0</v>
      </c>
      <c r="F987" s="19">
        <v>4177.71</v>
      </c>
      <c r="G987" s="13">
        <v>0</v>
      </c>
      <c r="H987" s="13">
        <v>0</v>
      </c>
      <c r="I987" s="11" t="s">
        <v>2270</v>
      </c>
      <c r="J987" s="13">
        <v>9.8662189315068496E-2</v>
      </c>
      <c r="K987" s="13">
        <v>2.9891961</v>
      </c>
      <c r="L987" s="16">
        <v>0</v>
      </c>
      <c r="N987" s="17"/>
      <c r="O987" s="17"/>
    </row>
    <row r="988" spans="1:15" x14ac:dyDescent="0.35">
      <c r="A988" s="20">
        <f t="shared" si="15"/>
        <v>983</v>
      </c>
      <c r="B988" s="18" t="s">
        <v>999</v>
      </c>
      <c r="C988" s="18" t="s">
        <v>2123</v>
      </c>
      <c r="D988" s="21">
        <v>918.27</v>
      </c>
      <c r="E988" s="13">
        <v>0</v>
      </c>
      <c r="F988" s="19">
        <v>918.27</v>
      </c>
      <c r="G988" s="13">
        <v>0</v>
      </c>
      <c r="H988" s="13">
        <v>0</v>
      </c>
      <c r="I988" s="11" t="s">
        <v>2270</v>
      </c>
      <c r="J988" s="13">
        <v>2.2489947945205476E-2</v>
      </c>
      <c r="K988" s="13">
        <v>0.68138429999999994</v>
      </c>
      <c r="L988" s="16">
        <v>0</v>
      </c>
      <c r="N988" s="17"/>
      <c r="O988" s="17"/>
    </row>
    <row r="989" spans="1:15" x14ac:dyDescent="0.35">
      <c r="A989" s="20">
        <f t="shared" si="15"/>
        <v>984</v>
      </c>
      <c r="B989" s="18" t="s">
        <v>1000</v>
      </c>
      <c r="C989" s="18" t="s">
        <v>2124</v>
      </c>
      <c r="D989" s="21">
        <v>3640.5699999999997</v>
      </c>
      <c r="E989" s="13">
        <v>0</v>
      </c>
      <c r="F989" s="19">
        <v>3640.5699999999997</v>
      </c>
      <c r="G989" s="13">
        <v>0</v>
      </c>
      <c r="H989" s="13">
        <v>-0.26690000000000003</v>
      </c>
      <c r="I989" s="11" t="s">
        <v>2270</v>
      </c>
      <c r="J989" s="13">
        <v>6.9390683835616446E-2</v>
      </c>
      <c r="K989" s="13">
        <v>1.9627464000000001</v>
      </c>
      <c r="L989" s="16">
        <v>0</v>
      </c>
      <c r="N989" s="17"/>
      <c r="O989" s="17"/>
    </row>
    <row r="990" spans="1:15" x14ac:dyDescent="0.35">
      <c r="A990" s="20">
        <f t="shared" si="15"/>
        <v>985</v>
      </c>
      <c r="B990" s="18" t="s">
        <v>1001</v>
      </c>
      <c r="C990" s="18" t="s">
        <v>2125</v>
      </c>
      <c r="D990" s="21">
        <v>59.819999999999993</v>
      </c>
      <c r="E990" s="13">
        <v>0</v>
      </c>
      <c r="F990" s="19">
        <v>59.819999999999993</v>
      </c>
      <c r="G990" s="13">
        <v>0</v>
      </c>
      <c r="H990" s="13">
        <v>-0.33341129999999997</v>
      </c>
      <c r="I990" s="11" t="s">
        <v>2270</v>
      </c>
      <c r="J990" s="13">
        <v>2.8432619178082193E-3</v>
      </c>
      <c r="K990" s="13">
        <v>0</v>
      </c>
      <c r="L990" s="16">
        <v>0</v>
      </c>
      <c r="N990" s="17"/>
      <c r="O990" s="17"/>
    </row>
    <row r="991" spans="1:15" x14ac:dyDescent="0.35">
      <c r="A991" s="20">
        <f t="shared" si="15"/>
        <v>986</v>
      </c>
      <c r="B991" s="18" t="s">
        <v>1002</v>
      </c>
      <c r="C991" s="18" t="s">
        <v>2126</v>
      </c>
      <c r="D991" s="21">
        <v>5123.57</v>
      </c>
      <c r="E991" s="13">
        <v>0</v>
      </c>
      <c r="F991" s="19">
        <v>5123.57</v>
      </c>
      <c r="G991" s="13">
        <v>0.29998499999999995</v>
      </c>
      <c r="H991" s="13">
        <v>0.29998499999999995</v>
      </c>
      <c r="I991" s="11" t="s">
        <v>2270</v>
      </c>
      <c r="J991" s="13">
        <v>0.10665442493150684</v>
      </c>
      <c r="K991" s="13">
        <v>3.3137432000000002</v>
      </c>
      <c r="L991" s="16">
        <v>11.046362984815911</v>
      </c>
      <c r="N991" s="17"/>
      <c r="O991" s="17"/>
    </row>
    <row r="992" spans="1:15" x14ac:dyDescent="0.35">
      <c r="A992" s="20">
        <f t="shared" si="15"/>
        <v>987</v>
      </c>
      <c r="B992" s="18" t="s">
        <v>1003</v>
      </c>
      <c r="C992" s="18" t="s">
        <v>2127</v>
      </c>
      <c r="D992" s="21">
        <v>1115.21</v>
      </c>
      <c r="E992" s="13">
        <v>0</v>
      </c>
      <c r="F992" s="19">
        <v>1115.21</v>
      </c>
      <c r="G992" s="13">
        <v>0</v>
      </c>
      <c r="H992" s="13">
        <v>0</v>
      </c>
      <c r="I992" s="11" t="s">
        <v>2270</v>
      </c>
      <c r="J992" s="13">
        <v>2.1631506849315068E-2</v>
      </c>
      <c r="K992" s="13">
        <v>0.64800000000000002</v>
      </c>
      <c r="L992" s="16">
        <v>0</v>
      </c>
      <c r="N992" s="17"/>
      <c r="O992" s="17"/>
    </row>
    <row r="993" spans="1:15" x14ac:dyDescent="0.35">
      <c r="A993" s="20">
        <f t="shared" si="15"/>
        <v>988</v>
      </c>
      <c r="B993" s="18" t="s">
        <v>1004</v>
      </c>
      <c r="C993" s="18" t="s">
        <v>2128</v>
      </c>
      <c r="D993" s="21">
        <v>7396.8100000000013</v>
      </c>
      <c r="E993" s="13">
        <v>0</v>
      </c>
      <c r="F993" s="19">
        <v>7396.8100000000013</v>
      </c>
      <c r="G993" s="13">
        <v>0</v>
      </c>
      <c r="H993" s="13">
        <v>-0.26441429999999999</v>
      </c>
      <c r="I993" s="11" t="s">
        <v>2270</v>
      </c>
      <c r="J993" s="13">
        <v>0.14249973671232874</v>
      </c>
      <c r="K993" s="13">
        <v>4.1863862000000003</v>
      </c>
      <c r="L993" s="16">
        <v>0</v>
      </c>
      <c r="N993" s="17"/>
      <c r="O993" s="17"/>
    </row>
    <row r="994" spans="1:15" x14ac:dyDescent="0.35">
      <c r="A994" s="20">
        <f t="shared" si="15"/>
        <v>989</v>
      </c>
      <c r="B994" s="18" t="s">
        <v>1005</v>
      </c>
      <c r="C994" s="18" t="s">
        <v>2129</v>
      </c>
      <c r="D994" s="21">
        <v>4956.5200000000004</v>
      </c>
      <c r="E994" s="13">
        <v>0</v>
      </c>
      <c r="F994" s="19">
        <v>4956.5200000000004</v>
      </c>
      <c r="G994" s="13">
        <v>0.95995199999999836</v>
      </c>
      <c r="H994" s="13">
        <v>0.95995199999999836</v>
      </c>
      <c r="I994" s="11" t="s">
        <v>2270</v>
      </c>
      <c r="J994" s="13">
        <v>0.12612674000000001</v>
      </c>
      <c r="K994" s="13">
        <v>4.2484962999999993</v>
      </c>
      <c r="L994" s="16">
        <v>4.4257382660799776</v>
      </c>
      <c r="N994" s="17"/>
      <c r="O994" s="17"/>
    </row>
    <row r="995" spans="1:15" x14ac:dyDescent="0.35">
      <c r="A995" s="20">
        <f t="shared" si="15"/>
        <v>990</v>
      </c>
      <c r="B995" s="18" t="s">
        <v>1006</v>
      </c>
      <c r="C995" s="18" t="s">
        <v>2130</v>
      </c>
      <c r="D995" s="21">
        <v>10495.43</v>
      </c>
      <c r="E995" s="13">
        <v>0</v>
      </c>
      <c r="F995" s="19">
        <v>10495.43</v>
      </c>
      <c r="G995" s="13">
        <v>0.65996759999999965</v>
      </c>
      <c r="H995" s="13">
        <v>-0.46816440000000048</v>
      </c>
      <c r="I995" s="11" t="s">
        <v>2270</v>
      </c>
      <c r="J995" s="13">
        <v>0.23401336547945209</v>
      </c>
      <c r="K995" s="13">
        <v>6.8095172000000002</v>
      </c>
      <c r="L995" s="16">
        <v>10.317956820910608</v>
      </c>
      <c r="N995" s="17"/>
      <c r="O995" s="17"/>
    </row>
    <row r="996" spans="1:15" x14ac:dyDescent="0.35">
      <c r="A996" s="20">
        <f t="shared" si="15"/>
        <v>991</v>
      </c>
      <c r="B996" s="18" t="s">
        <v>1007</v>
      </c>
      <c r="C996" s="18" t="s">
        <v>2131</v>
      </c>
      <c r="D996" s="21">
        <v>31162.5</v>
      </c>
      <c r="E996" s="13">
        <v>0</v>
      </c>
      <c r="F996" s="19">
        <v>31162.5</v>
      </c>
      <c r="G996" s="13">
        <v>4.7997600000000036</v>
      </c>
      <c r="H996" s="13">
        <v>4.7897599000000035</v>
      </c>
      <c r="I996" s="11" t="s">
        <v>2270</v>
      </c>
      <c r="J996" s="13">
        <v>0.83830368054794513</v>
      </c>
      <c r="K996" s="13">
        <v>27.439152499999999</v>
      </c>
      <c r="L996" s="16">
        <v>5.7167759429638103</v>
      </c>
      <c r="N996" s="17"/>
      <c r="O996" s="17"/>
    </row>
    <row r="997" spans="1:15" x14ac:dyDescent="0.35">
      <c r="A997" s="20">
        <f t="shared" si="15"/>
        <v>992</v>
      </c>
      <c r="B997" s="18" t="s">
        <v>1008</v>
      </c>
      <c r="C997" s="18" t="s">
        <v>2132</v>
      </c>
      <c r="D997" s="21">
        <v>5225.74</v>
      </c>
      <c r="E997" s="13">
        <v>0</v>
      </c>
      <c r="F997" s="19">
        <v>5225.74</v>
      </c>
      <c r="G997" s="13">
        <v>0.7799609999999999</v>
      </c>
      <c r="H997" s="13">
        <v>0.7799609999999999</v>
      </c>
      <c r="I997" s="11" t="s">
        <v>2270</v>
      </c>
      <c r="J997" s="13">
        <v>0.12768320328767124</v>
      </c>
      <c r="K997" s="13">
        <v>4.2337242000000002</v>
      </c>
      <c r="L997" s="16">
        <v>5.42812294460877</v>
      </c>
      <c r="N997" s="17"/>
      <c r="O997" s="17"/>
    </row>
    <row r="998" spans="1:15" x14ac:dyDescent="0.35">
      <c r="A998" s="20">
        <f t="shared" si="15"/>
        <v>993</v>
      </c>
      <c r="B998" s="18" t="s">
        <v>1009</v>
      </c>
      <c r="C998" s="18" t="s">
        <v>2133</v>
      </c>
      <c r="D998" s="21">
        <v>54.400000000000006</v>
      </c>
      <c r="E998" s="13">
        <v>0</v>
      </c>
      <c r="F998" s="19">
        <v>54.400000000000006</v>
      </c>
      <c r="G998" s="13">
        <v>0.2458268999999999</v>
      </c>
      <c r="H998" s="13">
        <v>-0.15692680000000003</v>
      </c>
      <c r="I998" s="11" t="s">
        <v>2270</v>
      </c>
      <c r="J998" s="13">
        <v>1.2729339178082192E-2</v>
      </c>
      <c r="K998" s="13">
        <v>0.3749094</v>
      </c>
      <c r="L998" s="16">
        <v>1.5250950974039055</v>
      </c>
      <c r="N998" s="17"/>
      <c r="O998" s="17"/>
    </row>
    <row r="999" spans="1:15" x14ac:dyDescent="0.35">
      <c r="A999" s="20">
        <f t="shared" si="15"/>
        <v>994</v>
      </c>
      <c r="B999" s="18" t="s">
        <v>1010</v>
      </c>
      <c r="C999" s="18" t="s">
        <v>2134</v>
      </c>
      <c r="D999" s="21">
        <v>1221.6199999999999</v>
      </c>
      <c r="E999" s="13">
        <v>0</v>
      </c>
      <c r="F999" s="19">
        <v>1221.6199999999999</v>
      </c>
      <c r="G999" s="13">
        <v>0.2199890000000001</v>
      </c>
      <c r="H999" s="13">
        <v>0.12703950000000008</v>
      </c>
      <c r="I999" s="11" t="s">
        <v>2270</v>
      </c>
      <c r="J999" s="13">
        <v>5.516192246575341E-2</v>
      </c>
      <c r="K999" s="13">
        <v>1.6836412000000001</v>
      </c>
      <c r="L999" s="16">
        <v>7.6532972103150581</v>
      </c>
      <c r="N999" s="17"/>
      <c r="O999" s="17"/>
    </row>
    <row r="1000" spans="1:15" x14ac:dyDescent="0.35">
      <c r="A1000" s="20">
        <f t="shared" si="15"/>
        <v>995</v>
      </c>
      <c r="B1000" s="18" t="s">
        <v>1011</v>
      </c>
      <c r="C1000" s="18" t="s">
        <v>2135</v>
      </c>
      <c r="D1000" s="21">
        <v>920.18999999999994</v>
      </c>
      <c r="E1000" s="13">
        <v>0</v>
      </c>
      <c r="F1000" s="19">
        <v>920.18999999999994</v>
      </c>
      <c r="G1000" s="13">
        <v>0</v>
      </c>
      <c r="H1000" s="13">
        <v>-0.1200918</v>
      </c>
      <c r="I1000" s="11" t="s">
        <v>2270</v>
      </c>
      <c r="J1000" s="13">
        <v>1.9636671506849314E-2</v>
      </c>
      <c r="K1000" s="13">
        <v>0.53881250000000003</v>
      </c>
      <c r="L1000" s="16">
        <v>0</v>
      </c>
      <c r="N1000" s="17"/>
      <c r="O1000" s="17"/>
    </row>
    <row r="1001" spans="1:15" x14ac:dyDescent="0.35">
      <c r="A1001" s="20">
        <f t="shared" si="15"/>
        <v>996</v>
      </c>
      <c r="B1001" s="18" t="s">
        <v>1012</v>
      </c>
      <c r="C1001" s="18" t="s">
        <v>2136</v>
      </c>
      <c r="D1001" s="21">
        <v>13211.929999999998</v>
      </c>
      <c r="E1001" s="13">
        <v>0</v>
      </c>
      <c r="F1001" s="19">
        <v>13211.929999999998</v>
      </c>
      <c r="G1001" s="13">
        <v>1.0299491999999995</v>
      </c>
      <c r="H1001" s="13">
        <v>0.57994469999999942</v>
      </c>
      <c r="I1001" s="11" t="s">
        <v>2270</v>
      </c>
      <c r="J1001" s="13">
        <v>0.31528664136986295</v>
      </c>
      <c r="K1001" s="13">
        <v>9.6041471999999999</v>
      </c>
      <c r="L1001" s="16">
        <v>9.3248746637212836</v>
      </c>
      <c r="N1001" s="17"/>
      <c r="O1001" s="17"/>
    </row>
    <row r="1002" spans="1:15" x14ac:dyDescent="0.35">
      <c r="A1002" s="20">
        <f t="shared" si="15"/>
        <v>997</v>
      </c>
      <c r="B1002" s="18" t="s">
        <v>1013</v>
      </c>
      <c r="C1002" s="18" t="s">
        <v>2137</v>
      </c>
      <c r="D1002" s="21">
        <v>2173.9</v>
      </c>
      <c r="E1002" s="13">
        <v>0</v>
      </c>
      <c r="F1002" s="19">
        <v>2173.9</v>
      </c>
      <c r="G1002" s="13">
        <v>0</v>
      </c>
      <c r="H1002" s="13">
        <v>-0.13144829999999999</v>
      </c>
      <c r="I1002" s="11" t="s">
        <v>2270</v>
      </c>
      <c r="J1002" s="13">
        <v>4.2519856986301376E-2</v>
      </c>
      <c r="K1002" s="13">
        <v>1.2342688000000002</v>
      </c>
      <c r="L1002" s="16">
        <v>0</v>
      </c>
      <c r="N1002" s="17"/>
      <c r="O1002" s="17"/>
    </row>
    <row r="1003" spans="1:15" x14ac:dyDescent="0.35">
      <c r="A1003" s="20">
        <f t="shared" si="15"/>
        <v>998</v>
      </c>
      <c r="B1003" s="18" t="s">
        <v>1014</v>
      </c>
      <c r="C1003" s="18" t="s">
        <v>2138</v>
      </c>
      <c r="D1003" s="21">
        <v>6489.2699999999995</v>
      </c>
      <c r="E1003" s="13">
        <v>0</v>
      </c>
      <c r="F1003" s="19">
        <v>6489.2699999999995</v>
      </c>
      <c r="G1003" s="13">
        <v>0</v>
      </c>
      <c r="H1003" s="13">
        <v>-0.96028769999999986</v>
      </c>
      <c r="I1003" s="11" t="s">
        <v>2270</v>
      </c>
      <c r="J1003" s="13">
        <v>0.11846360191780821</v>
      </c>
      <c r="K1003" s="13">
        <v>2.9807999999999999</v>
      </c>
      <c r="L1003" s="16">
        <v>0</v>
      </c>
      <c r="N1003" s="17"/>
      <c r="O1003" s="17"/>
    </row>
    <row r="1004" spans="1:15" x14ac:dyDescent="0.35">
      <c r="A1004" s="20">
        <f t="shared" si="15"/>
        <v>999</v>
      </c>
      <c r="B1004" s="18" t="s">
        <v>1015</v>
      </c>
      <c r="C1004" s="18" t="s">
        <v>2139</v>
      </c>
      <c r="D1004" s="21">
        <v>32074.68</v>
      </c>
      <c r="E1004" s="13">
        <v>0</v>
      </c>
      <c r="F1004" s="19">
        <v>32074.68</v>
      </c>
      <c r="G1004" s="13">
        <v>0</v>
      </c>
      <c r="H1004" s="13">
        <v>-65.966794500000006</v>
      </c>
      <c r="I1004" s="11" t="s">
        <v>2270</v>
      </c>
      <c r="J1004" s="13">
        <v>1.4273337295890411</v>
      </c>
      <c r="K1004" s="13">
        <v>0</v>
      </c>
      <c r="L1004" s="16">
        <v>0</v>
      </c>
      <c r="N1004" s="17"/>
      <c r="O1004" s="17"/>
    </row>
    <row r="1005" spans="1:15" x14ac:dyDescent="0.35">
      <c r="A1005" s="20">
        <f t="shared" si="15"/>
        <v>1000</v>
      </c>
      <c r="B1005" s="18" t="s">
        <v>1016</v>
      </c>
      <c r="C1005" s="18" t="s">
        <v>2140</v>
      </c>
      <c r="D1005" s="21">
        <v>2550.4300000000003</v>
      </c>
      <c r="E1005" s="13">
        <v>0</v>
      </c>
      <c r="F1005" s="19">
        <v>2550.4300000000003</v>
      </c>
      <c r="G1005" s="13">
        <v>0</v>
      </c>
      <c r="H1005" s="13">
        <v>-0.13250000000000001</v>
      </c>
      <c r="I1005" s="11" t="s">
        <v>2270</v>
      </c>
      <c r="J1005" s="13">
        <v>5.1583766575342471E-2</v>
      </c>
      <c r="K1005" s="13">
        <v>1.5037764999999998</v>
      </c>
      <c r="L1005" s="16">
        <v>0</v>
      </c>
      <c r="N1005" s="17"/>
      <c r="O1005" s="17"/>
    </row>
    <row r="1006" spans="1:15" x14ac:dyDescent="0.35">
      <c r="A1006" s="20">
        <f t="shared" si="15"/>
        <v>1001</v>
      </c>
      <c r="B1006" s="18" t="s">
        <v>1017</v>
      </c>
      <c r="C1006" s="18" t="s">
        <v>2141</v>
      </c>
      <c r="D1006" s="21">
        <v>201.07</v>
      </c>
      <c r="E1006" s="13">
        <v>0</v>
      </c>
      <c r="F1006" s="19">
        <v>201.07</v>
      </c>
      <c r="G1006" s="13">
        <v>0</v>
      </c>
      <c r="H1006" s="13">
        <v>0</v>
      </c>
      <c r="I1006" s="11" t="s">
        <v>2270</v>
      </c>
      <c r="J1006" s="13">
        <v>4.3951284657534243E-2</v>
      </c>
      <c r="K1006" s="13">
        <v>1.3319536999999999</v>
      </c>
      <c r="L1006" s="16">
        <v>0</v>
      </c>
      <c r="N1006" s="17"/>
      <c r="O1006" s="17"/>
    </row>
    <row r="1007" spans="1:15" x14ac:dyDescent="0.35">
      <c r="A1007" s="20">
        <f t="shared" si="15"/>
        <v>1002</v>
      </c>
      <c r="B1007" s="18" t="s">
        <v>1018</v>
      </c>
      <c r="C1007" s="18" t="s">
        <v>2142</v>
      </c>
      <c r="D1007" s="21">
        <v>13079.349999999999</v>
      </c>
      <c r="E1007" s="13">
        <v>0</v>
      </c>
      <c r="F1007" s="19">
        <v>13079.349999999999</v>
      </c>
      <c r="G1007" s="13">
        <v>0.78996049999999984</v>
      </c>
      <c r="H1007" s="13">
        <v>0.78996049999999984</v>
      </c>
      <c r="I1007" s="11" t="s">
        <v>2270</v>
      </c>
      <c r="J1007" s="13">
        <v>0.47762540493150679</v>
      </c>
      <c r="K1007" s="13">
        <v>14.582906199999998</v>
      </c>
      <c r="L1007" s="16">
        <v>18.460297951606442</v>
      </c>
      <c r="N1007" s="17"/>
      <c r="O1007" s="17"/>
    </row>
    <row r="1008" spans="1:15" x14ac:dyDescent="0.35">
      <c r="A1008" s="20">
        <f t="shared" si="15"/>
        <v>1003</v>
      </c>
      <c r="B1008" s="18" t="s">
        <v>1019</v>
      </c>
      <c r="C1008" s="18" t="s">
        <v>2143</v>
      </c>
      <c r="D1008" s="21">
        <v>2526.9300000000003</v>
      </c>
      <c r="E1008" s="13">
        <v>0</v>
      </c>
      <c r="F1008" s="19">
        <v>2526.9300000000003</v>
      </c>
      <c r="G1008" s="13">
        <v>0</v>
      </c>
      <c r="H1008" s="13">
        <v>0</v>
      </c>
      <c r="I1008" s="11" t="s">
        <v>2270</v>
      </c>
      <c r="J1008" s="13">
        <v>4.8232381095890418E-2</v>
      </c>
      <c r="K1008" s="13">
        <v>1.4449348</v>
      </c>
      <c r="L1008" s="16">
        <v>0</v>
      </c>
      <c r="N1008" s="17"/>
      <c r="O1008" s="17"/>
    </row>
    <row r="1009" spans="1:15" x14ac:dyDescent="0.35">
      <c r="A1009" s="20">
        <f t="shared" si="15"/>
        <v>1004</v>
      </c>
      <c r="B1009" s="18" t="s">
        <v>1020</v>
      </c>
      <c r="C1009" s="18" t="s">
        <v>2144</v>
      </c>
      <c r="D1009" s="21">
        <v>730.78000000000009</v>
      </c>
      <c r="E1009" s="13">
        <v>0</v>
      </c>
      <c r="F1009" s="19">
        <v>730.78000000000009</v>
      </c>
      <c r="G1009" s="13">
        <v>0.1499925</v>
      </c>
      <c r="H1009" s="13">
        <v>0.1499925</v>
      </c>
      <c r="I1009" s="11" t="s">
        <v>2270</v>
      </c>
      <c r="J1009" s="13">
        <v>4.7493126027397262E-2</v>
      </c>
      <c r="K1009" s="13">
        <v>1.4638101000000001</v>
      </c>
      <c r="L1009" s="16">
        <v>9.7592219610980564</v>
      </c>
      <c r="N1009" s="17"/>
      <c r="O1009" s="17"/>
    </row>
    <row r="1010" spans="1:15" x14ac:dyDescent="0.35">
      <c r="A1010" s="20">
        <f t="shared" si="15"/>
        <v>1005</v>
      </c>
      <c r="B1010" s="18" t="s">
        <v>1021</v>
      </c>
      <c r="C1010" s="18" t="s">
        <v>2145</v>
      </c>
      <c r="D1010" s="21">
        <v>3677.16</v>
      </c>
      <c r="E1010" s="13">
        <v>0</v>
      </c>
      <c r="F1010" s="19">
        <v>3677.16</v>
      </c>
      <c r="G1010" s="13">
        <v>0.11999400000000002</v>
      </c>
      <c r="H1010" s="13">
        <v>-0.24099169999999992</v>
      </c>
      <c r="I1010" s="11" t="s">
        <v>2270</v>
      </c>
      <c r="J1010" s="13">
        <v>0.11275005397260274</v>
      </c>
      <c r="K1010" s="13">
        <v>3.2773014000000003</v>
      </c>
      <c r="L1010" s="16">
        <v>27.312210610530524</v>
      </c>
      <c r="N1010" s="17"/>
      <c r="O1010" s="17"/>
    </row>
    <row r="1011" spans="1:15" x14ac:dyDescent="0.35">
      <c r="A1011" s="20">
        <f t="shared" si="15"/>
        <v>1006</v>
      </c>
      <c r="B1011" s="18" t="s">
        <v>1022</v>
      </c>
      <c r="C1011" s="18" t="s">
        <v>2146</v>
      </c>
      <c r="D1011" s="21">
        <v>14340.61</v>
      </c>
      <c r="E1011" s="13">
        <v>0</v>
      </c>
      <c r="F1011" s="19">
        <v>14340.61</v>
      </c>
      <c r="G1011" s="13">
        <v>0.35998199999999991</v>
      </c>
      <c r="H1011" s="13">
        <v>0.1679795999999999</v>
      </c>
      <c r="I1011" s="11" t="s">
        <v>2270</v>
      </c>
      <c r="J1011" s="13">
        <v>0.32979454794520541</v>
      </c>
      <c r="K1011" s="13">
        <v>10.2239445</v>
      </c>
      <c r="L1011" s="16">
        <v>28.401265896628171</v>
      </c>
      <c r="N1011" s="17"/>
      <c r="O1011" s="17"/>
    </row>
    <row r="1012" spans="1:15" x14ac:dyDescent="0.35">
      <c r="A1012" s="20">
        <f t="shared" si="15"/>
        <v>1007</v>
      </c>
      <c r="B1012" s="18" t="s">
        <v>1023</v>
      </c>
      <c r="C1012" s="18" t="s">
        <v>2147</v>
      </c>
      <c r="D1012" s="21">
        <v>849.27</v>
      </c>
      <c r="E1012" s="13">
        <v>0</v>
      </c>
      <c r="F1012" s="19">
        <v>849.27</v>
      </c>
      <c r="G1012" s="13">
        <v>5.9996999999999995E-2</v>
      </c>
      <c r="H1012" s="13">
        <v>5.9996999999999995E-2</v>
      </c>
      <c r="I1012" s="11" t="s">
        <v>2270</v>
      </c>
      <c r="J1012" s="13">
        <v>2.0233597260273972E-2</v>
      </c>
      <c r="K1012" s="13">
        <v>0.62517250000000002</v>
      </c>
      <c r="L1012" s="16">
        <v>10.420062669800158</v>
      </c>
      <c r="N1012" s="17"/>
      <c r="O1012" s="17"/>
    </row>
    <row r="1013" spans="1:15" x14ac:dyDescent="0.35">
      <c r="A1013" s="20">
        <f t="shared" si="15"/>
        <v>1008</v>
      </c>
      <c r="B1013" s="18" t="s">
        <v>1024</v>
      </c>
      <c r="C1013" s="18" t="s">
        <v>2148</v>
      </c>
      <c r="D1013" s="21">
        <v>1556</v>
      </c>
      <c r="E1013" s="13">
        <v>0</v>
      </c>
      <c r="F1013" s="19">
        <v>1556</v>
      </c>
      <c r="G1013" s="13">
        <v>0.11999400000000002</v>
      </c>
      <c r="H1013" s="13">
        <v>0.11999400000000002</v>
      </c>
      <c r="I1013" s="11" t="s">
        <v>2270</v>
      </c>
      <c r="J1013" s="13">
        <v>5.0587747945205479E-2</v>
      </c>
      <c r="K1013" s="13">
        <v>1.6470192000000001</v>
      </c>
      <c r="L1013" s="16">
        <v>13.725846292314614</v>
      </c>
      <c r="N1013" s="17"/>
      <c r="O1013" s="17"/>
    </row>
    <row r="1014" spans="1:15" x14ac:dyDescent="0.35">
      <c r="A1014" s="20">
        <f t="shared" si="15"/>
        <v>1009</v>
      </c>
      <c r="B1014" s="18" t="s">
        <v>1025</v>
      </c>
      <c r="C1014" s="18" t="s">
        <v>2149</v>
      </c>
      <c r="D1014" s="21">
        <v>9263.5499999999993</v>
      </c>
      <c r="E1014" s="13">
        <v>0</v>
      </c>
      <c r="F1014" s="19">
        <v>9263.5499999999993</v>
      </c>
      <c r="G1014" s="13">
        <v>0.35998199999999991</v>
      </c>
      <c r="H1014" s="13">
        <v>-1.1391960000000001</v>
      </c>
      <c r="I1014" s="11" t="s">
        <v>2270</v>
      </c>
      <c r="J1014" s="13">
        <v>0.16831769835616439</v>
      </c>
      <c r="K1014" s="13">
        <v>4.7243587999999992</v>
      </c>
      <c r="L1014" s="16">
        <v>13.123875082643021</v>
      </c>
      <c r="N1014" s="17"/>
      <c r="O1014" s="17"/>
    </row>
    <row r="1015" spans="1:15" x14ac:dyDescent="0.35">
      <c r="A1015" s="20">
        <f t="shared" si="15"/>
        <v>1010</v>
      </c>
      <c r="B1015" s="18" t="s">
        <v>1026</v>
      </c>
      <c r="C1015" s="18" t="s">
        <v>2150</v>
      </c>
      <c r="D1015" s="21">
        <v>3751.01</v>
      </c>
      <c r="E1015" s="13">
        <v>0</v>
      </c>
      <c r="F1015" s="19">
        <v>3751.01</v>
      </c>
      <c r="G1015" s="13">
        <v>0.23998800000000003</v>
      </c>
      <c r="H1015" s="13">
        <v>-2.2548991999999997</v>
      </c>
      <c r="I1015" s="11" t="s">
        <v>2270</v>
      </c>
      <c r="J1015" s="13">
        <v>0.10979896000000001</v>
      </c>
      <c r="K1015" s="13">
        <v>2.6040135000000002</v>
      </c>
      <c r="L1015" s="16">
        <v>10.850598779938997</v>
      </c>
      <c r="N1015" s="17"/>
      <c r="O1015" s="17"/>
    </row>
    <row r="1016" spans="1:15" x14ac:dyDescent="0.35">
      <c r="A1016" s="20">
        <f t="shared" si="15"/>
        <v>1011</v>
      </c>
      <c r="B1016" s="18" t="s">
        <v>1027</v>
      </c>
      <c r="C1016" s="18" t="s">
        <v>2151</v>
      </c>
      <c r="D1016" s="21">
        <v>573.95000000000005</v>
      </c>
      <c r="E1016" s="13">
        <v>0</v>
      </c>
      <c r="F1016" s="19">
        <v>573.95000000000005</v>
      </c>
      <c r="G1016" s="13">
        <v>0</v>
      </c>
      <c r="H1016" s="13">
        <v>-0.127</v>
      </c>
      <c r="I1016" s="11" t="s">
        <v>2270</v>
      </c>
      <c r="J1016" s="13">
        <v>1.0459999999999999E-2</v>
      </c>
      <c r="K1016" s="13">
        <v>0.19439999999999999</v>
      </c>
      <c r="L1016" s="16">
        <v>0</v>
      </c>
      <c r="N1016" s="17"/>
      <c r="O1016" s="17"/>
    </row>
    <row r="1017" spans="1:15" x14ac:dyDescent="0.35">
      <c r="A1017" s="20">
        <f t="shared" si="15"/>
        <v>1012</v>
      </c>
      <c r="B1017" s="18" t="s">
        <v>1028</v>
      </c>
      <c r="C1017" s="18" t="s">
        <v>2152</v>
      </c>
      <c r="D1017" s="21">
        <v>29082.880000000001</v>
      </c>
      <c r="E1017" s="13">
        <v>0</v>
      </c>
      <c r="F1017" s="19">
        <v>29082.880000000001</v>
      </c>
      <c r="G1017" s="13">
        <v>0</v>
      </c>
      <c r="H1017" s="13">
        <v>-14.681673200000001</v>
      </c>
      <c r="I1017" s="11" t="s">
        <v>2270</v>
      </c>
      <c r="J1017" s="13">
        <v>0.50514856684931508</v>
      </c>
      <c r="K1017" s="13">
        <v>11.5798396</v>
      </c>
      <c r="L1017" s="16">
        <v>0</v>
      </c>
      <c r="N1017" s="17"/>
      <c r="O1017" s="17"/>
    </row>
    <row r="1018" spans="1:15" x14ac:dyDescent="0.35">
      <c r="A1018" s="20">
        <f t="shared" si="15"/>
        <v>1013</v>
      </c>
      <c r="B1018" s="18" t="s">
        <v>1029</v>
      </c>
      <c r="C1018" s="18" t="s">
        <v>2153</v>
      </c>
      <c r="D1018" s="21">
        <v>4471.8599999999997</v>
      </c>
      <c r="E1018" s="13">
        <v>0</v>
      </c>
      <c r="F1018" s="19">
        <v>4471.8599999999997</v>
      </c>
      <c r="G1018" s="13">
        <v>0.40997950000000011</v>
      </c>
      <c r="H1018" s="13">
        <v>-0.19001649999999987</v>
      </c>
      <c r="I1018" s="11" t="s">
        <v>2270</v>
      </c>
      <c r="J1018" s="13">
        <v>0.1111218391780822</v>
      </c>
      <c r="K1018" s="13">
        <v>3.1381545000000002</v>
      </c>
      <c r="L1018" s="16">
        <v>7.6544180867579952</v>
      </c>
      <c r="N1018" s="17"/>
      <c r="O1018" s="17"/>
    </row>
    <row r="1019" spans="1:15" x14ac:dyDescent="0.35">
      <c r="A1019" s="20">
        <f t="shared" si="15"/>
        <v>1014</v>
      </c>
      <c r="B1019" s="18" t="s">
        <v>1030</v>
      </c>
      <c r="C1019" s="18" t="s">
        <v>2154</v>
      </c>
      <c r="D1019" s="21">
        <v>8283.2999999999993</v>
      </c>
      <c r="E1019" s="13">
        <v>0</v>
      </c>
      <c r="F1019" s="19">
        <v>8283.2999999999993</v>
      </c>
      <c r="G1019" s="13">
        <v>0</v>
      </c>
      <c r="H1019" s="13">
        <v>-0.67463630000000008</v>
      </c>
      <c r="I1019" s="11" t="s">
        <v>2270</v>
      </c>
      <c r="J1019" s="13">
        <v>0.18013147698630136</v>
      </c>
      <c r="K1019" s="13">
        <v>5.3758613000000004</v>
      </c>
      <c r="L1019" s="16">
        <v>0</v>
      </c>
      <c r="N1019" s="17"/>
      <c r="O1019" s="17"/>
    </row>
    <row r="1020" spans="1:15" x14ac:dyDescent="0.35">
      <c r="A1020" s="20">
        <f t="shared" si="15"/>
        <v>1015</v>
      </c>
      <c r="B1020" s="18" t="s">
        <v>1031</v>
      </c>
      <c r="C1020" s="18" t="s">
        <v>2155</v>
      </c>
      <c r="D1020" s="21">
        <v>3478.0099999999998</v>
      </c>
      <c r="E1020" s="13">
        <v>0</v>
      </c>
      <c r="F1020" s="19">
        <v>3478.0099999999998</v>
      </c>
      <c r="G1020" s="13">
        <v>0</v>
      </c>
      <c r="H1020" s="13">
        <v>-2.4490123000000001</v>
      </c>
      <c r="I1020" s="11" t="s">
        <v>2270</v>
      </c>
      <c r="J1020" s="13">
        <v>8.2848195068493155E-2</v>
      </c>
      <c r="K1020" s="13">
        <v>1.1180344</v>
      </c>
      <c r="L1020" s="16">
        <v>0</v>
      </c>
      <c r="N1020" s="17"/>
      <c r="O1020" s="17"/>
    </row>
    <row r="1021" spans="1:15" x14ac:dyDescent="0.35">
      <c r="A1021" s="20">
        <f t="shared" si="15"/>
        <v>1016</v>
      </c>
      <c r="B1021" s="18" t="s">
        <v>1032</v>
      </c>
      <c r="C1021" s="18" t="s">
        <v>2156</v>
      </c>
      <c r="D1021" s="21">
        <v>2255.88</v>
      </c>
      <c r="E1021" s="13">
        <v>0</v>
      </c>
      <c r="F1021" s="19">
        <v>2255.88</v>
      </c>
      <c r="G1021" s="13">
        <v>0.35998199999999991</v>
      </c>
      <c r="H1021" s="13">
        <v>0.35998199999999991</v>
      </c>
      <c r="I1021" s="11" t="s">
        <v>2270</v>
      </c>
      <c r="J1021" s="13">
        <v>5.4893093424657542E-2</v>
      </c>
      <c r="K1021" s="13">
        <v>1.8229795999999998</v>
      </c>
      <c r="L1021" s="16">
        <v>5.0640854264935475</v>
      </c>
      <c r="N1021" s="17"/>
      <c r="O1021" s="17"/>
    </row>
    <row r="1022" spans="1:15" x14ac:dyDescent="0.35">
      <c r="A1022" s="20">
        <f t="shared" si="15"/>
        <v>1017</v>
      </c>
      <c r="B1022" s="18" t="s">
        <v>1033</v>
      </c>
      <c r="C1022" s="18" t="s">
        <v>2157</v>
      </c>
      <c r="D1022" s="21">
        <v>446.90000000000003</v>
      </c>
      <c r="E1022" s="13">
        <v>0</v>
      </c>
      <c r="F1022" s="19">
        <v>446.90000000000003</v>
      </c>
      <c r="G1022" s="13">
        <v>0</v>
      </c>
      <c r="H1022" s="13">
        <v>0</v>
      </c>
      <c r="I1022" s="11" t="s">
        <v>2270</v>
      </c>
      <c r="J1022" s="13">
        <v>1.1638411780821921E-2</v>
      </c>
      <c r="K1022" s="13">
        <v>0.35799370000000003</v>
      </c>
      <c r="L1022" s="16">
        <v>0</v>
      </c>
      <c r="N1022" s="17"/>
      <c r="O1022" s="17"/>
    </row>
    <row r="1023" spans="1:15" x14ac:dyDescent="0.35">
      <c r="A1023" s="20">
        <f t="shared" si="15"/>
        <v>1018</v>
      </c>
      <c r="B1023" s="18" t="s">
        <v>1034</v>
      </c>
      <c r="C1023" s="18" t="s">
        <v>2158</v>
      </c>
      <c r="D1023" s="21">
        <v>1147.9199999999998</v>
      </c>
      <c r="E1023" s="13">
        <v>0</v>
      </c>
      <c r="F1023" s="19">
        <v>1147.9199999999998</v>
      </c>
      <c r="G1023" s="13">
        <v>0</v>
      </c>
      <c r="H1023" s="13">
        <v>0</v>
      </c>
      <c r="I1023" s="11" t="s">
        <v>2270</v>
      </c>
      <c r="J1023" s="13">
        <v>2.1630136986301372E-2</v>
      </c>
      <c r="K1023" s="13">
        <v>0.64800000000000002</v>
      </c>
      <c r="L1023" s="16">
        <v>0</v>
      </c>
      <c r="N1023" s="17"/>
      <c r="O1023" s="17"/>
    </row>
    <row r="1024" spans="1:15" x14ac:dyDescent="0.35">
      <c r="A1024" s="20">
        <f t="shared" si="15"/>
        <v>1019</v>
      </c>
      <c r="B1024" s="18" t="s">
        <v>1035</v>
      </c>
      <c r="C1024" s="18" t="s">
        <v>2159</v>
      </c>
      <c r="D1024" s="21">
        <v>3584.93</v>
      </c>
      <c r="E1024" s="13">
        <v>0</v>
      </c>
      <c r="F1024" s="19">
        <v>3584.93</v>
      </c>
      <c r="G1024" s="13">
        <v>0</v>
      </c>
      <c r="H1024" s="13">
        <v>0</v>
      </c>
      <c r="I1024" s="11" t="s">
        <v>2270</v>
      </c>
      <c r="J1024" s="13">
        <v>6.8780775616438361E-2</v>
      </c>
      <c r="K1024" s="13">
        <v>2.0604665999999998</v>
      </c>
      <c r="L1024" s="16">
        <v>0</v>
      </c>
      <c r="N1024" s="17"/>
      <c r="O1024" s="17"/>
    </row>
    <row r="1025" spans="1:15" x14ac:dyDescent="0.35">
      <c r="A1025" s="20">
        <f t="shared" si="15"/>
        <v>1020</v>
      </c>
      <c r="B1025" s="18" t="s">
        <v>1036</v>
      </c>
      <c r="C1025" s="18" t="s">
        <v>2160</v>
      </c>
      <c r="D1025" s="21">
        <v>9005.61</v>
      </c>
      <c r="E1025" s="13">
        <v>0</v>
      </c>
      <c r="F1025" s="19">
        <v>9005.61</v>
      </c>
      <c r="G1025" s="13">
        <v>0</v>
      </c>
      <c r="H1025" s="13">
        <v>0</v>
      </c>
      <c r="I1025" s="11" t="s">
        <v>2270</v>
      </c>
      <c r="J1025" s="13">
        <v>0.17984303041095892</v>
      </c>
      <c r="K1025" s="13">
        <v>5.4049676</v>
      </c>
      <c r="L1025" s="16">
        <v>0</v>
      </c>
      <c r="N1025" s="17"/>
      <c r="O1025" s="17"/>
    </row>
    <row r="1026" spans="1:15" x14ac:dyDescent="0.35">
      <c r="A1026" s="20">
        <f t="shared" si="15"/>
        <v>1021</v>
      </c>
      <c r="B1026" s="18" t="s">
        <v>1037</v>
      </c>
      <c r="C1026" s="18" t="s">
        <v>2161</v>
      </c>
      <c r="D1026" s="21">
        <v>229.57999999999998</v>
      </c>
      <c r="E1026" s="13">
        <v>0</v>
      </c>
      <c r="F1026" s="19">
        <v>229.57999999999998</v>
      </c>
      <c r="G1026" s="13">
        <v>0</v>
      </c>
      <c r="H1026" s="13">
        <v>-0.12809999999999999</v>
      </c>
      <c r="I1026" s="11" t="s">
        <v>2270</v>
      </c>
      <c r="J1026" s="13">
        <v>3.9709589041095894E-3</v>
      </c>
      <c r="K1026" s="13">
        <v>0</v>
      </c>
      <c r="L1026" s="16">
        <v>0</v>
      </c>
      <c r="N1026" s="17"/>
      <c r="O1026" s="17"/>
    </row>
    <row r="1027" spans="1:15" x14ac:dyDescent="0.35">
      <c r="A1027" s="20">
        <f t="shared" si="15"/>
        <v>1022</v>
      </c>
      <c r="B1027" s="18" t="s">
        <v>1038</v>
      </c>
      <c r="C1027" s="18" t="s">
        <v>2162</v>
      </c>
      <c r="D1027" s="21">
        <v>459.21000000000004</v>
      </c>
      <c r="E1027" s="13">
        <v>0</v>
      </c>
      <c r="F1027" s="19">
        <v>459.21000000000004</v>
      </c>
      <c r="G1027" s="13">
        <v>0</v>
      </c>
      <c r="H1027" s="13">
        <v>0</v>
      </c>
      <c r="I1027" s="11" t="s">
        <v>2270</v>
      </c>
      <c r="J1027" s="13">
        <v>8.6526027397260293E-3</v>
      </c>
      <c r="K1027" s="13">
        <v>0.25919999999999999</v>
      </c>
      <c r="L1027" s="16">
        <v>0</v>
      </c>
      <c r="N1027" s="17"/>
      <c r="O1027" s="17"/>
    </row>
    <row r="1028" spans="1:15" x14ac:dyDescent="0.35">
      <c r="A1028" s="20">
        <f t="shared" si="15"/>
        <v>1023</v>
      </c>
      <c r="B1028" s="18" t="s">
        <v>1039</v>
      </c>
      <c r="C1028" s="18" t="s">
        <v>2163</v>
      </c>
      <c r="D1028" s="21">
        <v>221.97</v>
      </c>
      <c r="E1028" s="13">
        <v>0</v>
      </c>
      <c r="F1028" s="19">
        <v>221.97</v>
      </c>
      <c r="G1028" s="13">
        <v>0</v>
      </c>
      <c r="H1028" s="13">
        <v>-0.33913800000000005</v>
      </c>
      <c r="I1028" s="11" t="s">
        <v>2270</v>
      </c>
      <c r="J1028" s="13">
        <v>7.1698356164383564E-3</v>
      </c>
      <c r="K1028" s="13">
        <v>0</v>
      </c>
      <c r="L1028" s="16">
        <v>0</v>
      </c>
      <c r="N1028" s="17"/>
      <c r="O1028" s="17"/>
    </row>
    <row r="1029" spans="1:15" x14ac:dyDescent="0.35">
      <c r="A1029" s="20">
        <f t="shared" si="15"/>
        <v>1024</v>
      </c>
      <c r="B1029" s="18" t="s">
        <v>1040</v>
      </c>
      <c r="C1029" s="18" t="s">
        <v>2164</v>
      </c>
      <c r="D1029" s="21">
        <v>7473.27</v>
      </c>
      <c r="E1029" s="13">
        <v>0</v>
      </c>
      <c r="F1029" s="19">
        <v>7473.27</v>
      </c>
      <c r="G1029" s="13">
        <v>0.79995999999999967</v>
      </c>
      <c r="H1029" s="13">
        <v>5.2469999999999711E-2</v>
      </c>
      <c r="I1029" s="11" t="s">
        <v>2270</v>
      </c>
      <c r="J1029" s="13">
        <v>0.17226717671232875</v>
      </c>
      <c r="K1029" s="13">
        <v>4.9882042000000002</v>
      </c>
      <c r="L1029" s="16">
        <v>6.2355670283514204</v>
      </c>
      <c r="N1029" s="17"/>
      <c r="O1029" s="17"/>
    </row>
    <row r="1030" spans="1:15" x14ac:dyDescent="0.35">
      <c r="A1030" s="20">
        <f t="shared" si="15"/>
        <v>1025</v>
      </c>
      <c r="B1030" s="18" t="s">
        <v>1041</v>
      </c>
      <c r="C1030" s="18" t="s">
        <v>2165</v>
      </c>
      <c r="D1030" s="21">
        <v>1912.54</v>
      </c>
      <c r="E1030" s="13">
        <v>0</v>
      </c>
      <c r="F1030" s="19">
        <v>1912.54</v>
      </c>
      <c r="G1030" s="13">
        <v>0</v>
      </c>
      <c r="H1030" s="13">
        <v>0</v>
      </c>
      <c r="I1030" s="11" t="s">
        <v>2270</v>
      </c>
      <c r="J1030" s="13">
        <v>5.5859771506849301E-2</v>
      </c>
      <c r="K1030" s="13">
        <v>1.7002416</v>
      </c>
      <c r="L1030" s="16">
        <v>0</v>
      </c>
      <c r="N1030" s="17"/>
      <c r="O1030" s="17"/>
    </row>
    <row r="1031" spans="1:15" x14ac:dyDescent="0.35">
      <c r="A1031" s="20">
        <f t="shared" si="15"/>
        <v>1026</v>
      </c>
      <c r="B1031" s="18" t="s">
        <v>1042</v>
      </c>
      <c r="C1031" s="18" t="s">
        <v>2166</v>
      </c>
      <c r="D1031" s="21">
        <v>3262.2799999999997</v>
      </c>
      <c r="E1031" s="13">
        <v>0</v>
      </c>
      <c r="F1031" s="19">
        <v>3262.2799999999997</v>
      </c>
      <c r="G1031" s="13">
        <v>0.11999400000000002</v>
      </c>
      <c r="H1031" s="13">
        <v>-2.3080887000000003</v>
      </c>
      <c r="I1031" s="11" t="s">
        <v>2270</v>
      </c>
      <c r="J1031" s="13">
        <v>7.5010181095890416E-2</v>
      </c>
      <c r="K1031" s="13">
        <v>2.1045023999999999</v>
      </c>
      <c r="L1031" s="16">
        <v>17.53839691984599</v>
      </c>
      <c r="N1031" s="17"/>
      <c r="O1031" s="17"/>
    </row>
    <row r="1032" spans="1:15" x14ac:dyDescent="0.35">
      <c r="A1032" s="20">
        <f t="shared" ref="A1032:A1095" si="16">A1031+1</f>
        <v>1027</v>
      </c>
      <c r="B1032" s="18" t="s">
        <v>1043</v>
      </c>
      <c r="C1032" s="18" t="s">
        <v>2167</v>
      </c>
      <c r="D1032" s="21">
        <v>45.879999999999995</v>
      </c>
      <c r="E1032" s="13">
        <v>0</v>
      </c>
      <c r="F1032" s="19">
        <v>45.879999999999995</v>
      </c>
      <c r="G1032" s="13">
        <v>0</v>
      </c>
      <c r="H1032" s="13">
        <v>0</v>
      </c>
      <c r="I1032" s="11" t="s">
        <v>2270</v>
      </c>
      <c r="J1032" s="13">
        <v>8.6520547945205485E-4</v>
      </c>
      <c r="K1032" s="13">
        <v>2.5919999999999999E-2</v>
      </c>
      <c r="L1032" s="16">
        <v>0</v>
      </c>
      <c r="N1032" s="17"/>
      <c r="O1032" s="17"/>
    </row>
    <row r="1033" spans="1:15" x14ac:dyDescent="0.35">
      <c r="A1033" s="20">
        <f t="shared" si="16"/>
        <v>1028</v>
      </c>
      <c r="B1033" s="18" t="s">
        <v>1044</v>
      </c>
      <c r="C1033" s="18" t="s">
        <v>2168</v>
      </c>
      <c r="D1033" s="21">
        <v>5623.82</v>
      </c>
      <c r="E1033" s="13">
        <v>0</v>
      </c>
      <c r="F1033" s="19">
        <v>5623.82</v>
      </c>
      <c r="G1033" s="13">
        <v>0.10999450000000001</v>
      </c>
      <c r="H1033" s="13">
        <v>0.10999450000000001</v>
      </c>
      <c r="I1033" s="11" t="s">
        <v>2270</v>
      </c>
      <c r="J1033" s="13">
        <v>0.13840851205479451</v>
      </c>
      <c r="K1033" s="13">
        <v>4.2379420000000003</v>
      </c>
      <c r="L1033" s="16">
        <v>38.528671888139861</v>
      </c>
      <c r="N1033" s="17"/>
      <c r="O1033" s="17"/>
    </row>
    <row r="1034" spans="1:15" x14ac:dyDescent="0.35">
      <c r="A1034" s="20">
        <f t="shared" si="16"/>
        <v>1029</v>
      </c>
      <c r="B1034" s="18" t="s">
        <v>1045</v>
      </c>
      <c r="C1034" s="18" t="s">
        <v>2169</v>
      </c>
      <c r="D1034" s="21">
        <v>2482.15</v>
      </c>
      <c r="E1034" s="13">
        <v>0</v>
      </c>
      <c r="F1034" s="19">
        <v>2482.15</v>
      </c>
      <c r="G1034" s="13">
        <v>0.23498939999999999</v>
      </c>
      <c r="H1034" s="13">
        <v>0.23498939999999999</v>
      </c>
      <c r="I1034" s="11" t="s">
        <v>2270</v>
      </c>
      <c r="J1034" s="13">
        <v>7.0437447671232861E-2</v>
      </c>
      <c r="K1034" s="13">
        <v>2.2179698999999999</v>
      </c>
      <c r="L1034" s="16">
        <v>9.4385955281387162</v>
      </c>
      <c r="N1034" s="17"/>
      <c r="O1034" s="17"/>
    </row>
    <row r="1035" spans="1:15" x14ac:dyDescent="0.35">
      <c r="A1035" s="20">
        <f t="shared" si="16"/>
        <v>1030</v>
      </c>
      <c r="B1035" s="18" t="s">
        <v>1046</v>
      </c>
      <c r="C1035" s="18" t="s">
        <v>2170</v>
      </c>
      <c r="D1035" s="21">
        <v>12314.589999999998</v>
      </c>
      <c r="E1035" s="13">
        <v>0</v>
      </c>
      <c r="F1035" s="19">
        <v>12314.589999999998</v>
      </c>
      <c r="G1035" s="13">
        <v>0</v>
      </c>
      <c r="H1035" s="13">
        <v>-11.764189499999999</v>
      </c>
      <c r="I1035" s="11" t="s">
        <v>2270</v>
      </c>
      <c r="J1035" s="13">
        <v>0.21651969424657527</v>
      </c>
      <c r="K1035" s="13">
        <v>4.6397136000000003</v>
      </c>
      <c r="L1035" s="16">
        <v>0</v>
      </c>
      <c r="N1035" s="17"/>
      <c r="O1035" s="17"/>
    </row>
    <row r="1036" spans="1:15" x14ac:dyDescent="0.35">
      <c r="A1036" s="20">
        <f t="shared" si="16"/>
        <v>1031</v>
      </c>
      <c r="B1036" s="18" t="s">
        <v>1047</v>
      </c>
      <c r="C1036" s="18" t="s">
        <v>2171</v>
      </c>
      <c r="D1036" s="21">
        <v>6513.7200000000012</v>
      </c>
      <c r="E1036" s="13">
        <v>0</v>
      </c>
      <c r="F1036" s="19">
        <v>6513.7200000000012</v>
      </c>
      <c r="G1036" s="13">
        <v>0.299985</v>
      </c>
      <c r="H1036" s="13">
        <v>-1.1030885999999998</v>
      </c>
      <c r="I1036" s="11" t="s">
        <v>2270</v>
      </c>
      <c r="J1036" s="13">
        <v>0.11978421397260275</v>
      </c>
      <c r="K1036" s="13">
        <v>2.7636605000000003</v>
      </c>
      <c r="L1036" s="16">
        <v>9.2126622997816572</v>
      </c>
      <c r="N1036" s="17"/>
      <c r="O1036" s="17"/>
    </row>
    <row r="1037" spans="1:15" x14ac:dyDescent="0.35">
      <c r="A1037" s="20">
        <f t="shared" si="16"/>
        <v>1032</v>
      </c>
      <c r="B1037" s="18" t="s">
        <v>1048</v>
      </c>
      <c r="C1037" s="18" t="s">
        <v>2172</v>
      </c>
      <c r="D1037" s="21">
        <v>4568.6900000000005</v>
      </c>
      <c r="E1037" s="13">
        <v>0</v>
      </c>
      <c r="F1037" s="19">
        <v>4568.6900000000005</v>
      </c>
      <c r="G1037" s="13">
        <v>0.59997119999999982</v>
      </c>
      <c r="H1037" s="13">
        <v>-2.4729643000000001</v>
      </c>
      <c r="I1037" s="11" t="s">
        <v>2270</v>
      </c>
      <c r="J1037" s="13">
        <v>7.9691108493150684E-2</v>
      </c>
      <c r="K1037" s="13">
        <v>0.1719097</v>
      </c>
      <c r="L1037" s="16">
        <v>0.28652992010283168</v>
      </c>
      <c r="N1037" s="17"/>
      <c r="O1037" s="17"/>
    </row>
    <row r="1038" spans="1:15" x14ac:dyDescent="0.35">
      <c r="A1038" s="20">
        <f t="shared" si="16"/>
        <v>1033</v>
      </c>
      <c r="B1038" s="18" t="s">
        <v>1049</v>
      </c>
      <c r="C1038" s="18" t="s">
        <v>2173</v>
      </c>
      <c r="D1038" s="21">
        <v>30.88</v>
      </c>
      <c r="E1038" s="13">
        <v>0</v>
      </c>
      <c r="F1038" s="19">
        <v>30.88</v>
      </c>
      <c r="G1038" s="13">
        <v>0</v>
      </c>
      <c r="H1038" s="13">
        <v>-3.0646999999999997E-2</v>
      </c>
      <c r="I1038" s="11" t="s">
        <v>2270</v>
      </c>
      <c r="J1038" s="13">
        <v>6.2346000000000005E-4</v>
      </c>
      <c r="K1038" s="13">
        <v>0</v>
      </c>
      <c r="L1038" s="16">
        <v>0</v>
      </c>
      <c r="N1038" s="17"/>
      <c r="O1038" s="17"/>
    </row>
    <row r="1039" spans="1:15" x14ac:dyDescent="0.35">
      <c r="A1039" s="20">
        <f t="shared" si="16"/>
        <v>1034</v>
      </c>
      <c r="B1039" s="18" t="s">
        <v>1050</v>
      </c>
      <c r="C1039" s="18" t="s">
        <v>2174</v>
      </c>
      <c r="D1039" s="21">
        <v>58.089999999999996</v>
      </c>
      <c r="E1039" s="13">
        <v>0</v>
      </c>
      <c r="F1039" s="19">
        <v>58.089999999999996</v>
      </c>
      <c r="G1039" s="13">
        <v>0</v>
      </c>
      <c r="H1039" s="13">
        <v>0</v>
      </c>
      <c r="I1039" s="11" t="s">
        <v>2270</v>
      </c>
      <c r="J1039" s="13">
        <v>2.1338939726027397E-3</v>
      </c>
      <c r="K1039" s="13">
        <v>6.4651199999999992E-2</v>
      </c>
      <c r="L1039" s="16">
        <v>0</v>
      </c>
      <c r="N1039" s="17"/>
      <c r="O1039" s="17"/>
    </row>
    <row r="1040" spans="1:15" x14ac:dyDescent="0.35">
      <c r="A1040" s="20">
        <f t="shared" si="16"/>
        <v>1035</v>
      </c>
      <c r="B1040" s="18" t="s">
        <v>1051</v>
      </c>
      <c r="C1040" s="18" t="s">
        <v>2175</v>
      </c>
      <c r="D1040" s="21">
        <v>344.38</v>
      </c>
      <c r="E1040" s="13">
        <v>0</v>
      </c>
      <c r="F1040" s="19">
        <v>344.38</v>
      </c>
      <c r="G1040" s="13">
        <v>0</v>
      </c>
      <c r="H1040" s="13">
        <v>0</v>
      </c>
      <c r="I1040" s="11" t="s">
        <v>2270</v>
      </c>
      <c r="J1040" s="13">
        <v>6.4890410958904111E-3</v>
      </c>
      <c r="K1040" s="13">
        <v>0.19439999999999999</v>
      </c>
      <c r="L1040" s="16">
        <v>0</v>
      </c>
      <c r="N1040" s="17"/>
      <c r="O1040" s="17"/>
    </row>
    <row r="1041" spans="1:15" x14ac:dyDescent="0.35">
      <c r="A1041" s="20">
        <f t="shared" si="16"/>
        <v>1036</v>
      </c>
      <c r="B1041" s="18" t="s">
        <v>1052</v>
      </c>
      <c r="C1041" s="18" t="s">
        <v>2176</v>
      </c>
      <c r="D1041" s="21">
        <v>209.12</v>
      </c>
      <c r="E1041" s="13">
        <v>0</v>
      </c>
      <c r="F1041" s="19">
        <v>209.12</v>
      </c>
      <c r="G1041" s="13">
        <v>0</v>
      </c>
      <c r="H1041" s="13">
        <v>0</v>
      </c>
      <c r="I1041" s="11" t="s">
        <v>2270</v>
      </c>
      <c r="J1041" s="13">
        <v>4.9389002739726028E-3</v>
      </c>
      <c r="K1041" s="13">
        <v>0.14967450000000002</v>
      </c>
      <c r="L1041" s="16">
        <v>0</v>
      </c>
      <c r="N1041" s="17"/>
      <c r="O1041" s="17"/>
    </row>
    <row r="1042" spans="1:15" x14ac:dyDescent="0.35">
      <c r="A1042" s="20">
        <f t="shared" si="16"/>
        <v>1037</v>
      </c>
      <c r="B1042" s="18" t="s">
        <v>1053</v>
      </c>
      <c r="C1042" s="18" t="s">
        <v>2177</v>
      </c>
      <c r="D1042" s="21">
        <v>5130.3799999999992</v>
      </c>
      <c r="E1042" s="13">
        <v>0</v>
      </c>
      <c r="F1042" s="19">
        <v>5130.3799999999992</v>
      </c>
      <c r="G1042" s="13">
        <v>0.57997099999999935</v>
      </c>
      <c r="H1042" s="13">
        <v>-1.0976500000000007</v>
      </c>
      <c r="I1042" s="11" t="s">
        <v>2270</v>
      </c>
      <c r="J1042" s="13">
        <v>0.1291661679452055</v>
      </c>
      <c r="K1042" s="13">
        <v>3.5628183</v>
      </c>
      <c r="L1042" s="16">
        <v>6.1430973272801639</v>
      </c>
      <c r="N1042" s="17"/>
      <c r="O1042" s="17"/>
    </row>
    <row r="1043" spans="1:15" x14ac:dyDescent="0.35">
      <c r="A1043" s="20">
        <f t="shared" si="16"/>
        <v>1038</v>
      </c>
      <c r="B1043" s="18" t="s">
        <v>1054</v>
      </c>
      <c r="C1043" s="18" t="s">
        <v>2178</v>
      </c>
      <c r="D1043" s="21">
        <v>18451.12</v>
      </c>
      <c r="E1043" s="13">
        <v>0</v>
      </c>
      <c r="F1043" s="19">
        <v>18451.12</v>
      </c>
      <c r="G1043" s="13">
        <v>2.8798559999999984</v>
      </c>
      <c r="H1043" s="13">
        <v>2.8798559999999984</v>
      </c>
      <c r="I1043" s="11" t="s">
        <v>2270</v>
      </c>
      <c r="J1043" s="13">
        <v>0.44864519479452059</v>
      </c>
      <c r="K1043" s="13">
        <v>14.872013700000002</v>
      </c>
      <c r="L1043" s="16">
        <v>5.1641518534260085</v>
      </c>
      <c r="N1043" s="17"/>
      <c r="O1043" s="17"/>
    </row>
    <row r="1044" spans="1:15" x14ac:dyDescent="0.35">
      <c r="A1044" s="20">
        <f t="shared" si="16"/>
        <v>1039</v>
      </c>
      <c r="B1044" s="18" t="s">
        <v>1055</v>
      </c>
      <c r="C1044" s="18" t="s">
        <v>2179</v>
      </c>
      <c r="D1044" s="21">
        <v>11030.24</v>
      </c>
      <c r="E1044" s="13">
        <v>0</v>
      </c>
      <c r="F1044" s="19">
        <v>11030.24</v>
      </c>
      <c r="G1044" s="13">
        <v>1.0599487999999988</v>
      </c>
      <c r="H1044" s="13">
        <v>-0.26578340000000084</v>
      </c>
      <c r="I1044" s="11" t="s">
        <v>2270</v>
      </c>
      <c r="J1044" s="13">
        <v>0.28544113506849322</v>
      </c>
      <c r="K1044" s="13">
        <v>8.4924658000000015</v>
      </c>
      <c r="L1044" s="16">
        <v>8.0121471905058161</v>
      </c>
      <c r="N1044" s="17"/>
      <c r="O1044" s="17"/>
    </row>
    <row r="1045" spans="1:15" x14ac:dyDescent="0.35">
      <c r="A1045" s="20">
        <f t="shared" si="16"/>
        <v>1040</v>
      </c>
      <c r="B1045" s="18" t="s">
        <v>1056</v>
      </c>
      <c r="C1045" s="18" t="s">
        <v>2180</v>
      </c>
      <c r="D1045" s="21">
        <v>3552.27</v>
      </c>
      <c r="E1045" s="13">
        <v>0</v>
      </c>
      <c r="F1045" s="19">
        <v>3552.27</v>
      </c>
      <c r="G1045" s="13">
        <v>0.29998560000000007</v>
      </c>
      <c r="H1045" s="13">
        <v>-0.76076279999999985</v>
      </c>
      <c r="I1045" s="11" t="s">
        <v>2270</v>
      </c>
      <c r="J1045" s="13">
        <v>9.0150446849315058E-2</v>
      </c>
      <c r="K1045" s="13">
        <v>2.134709</v>
      </c>
      <c r="L1045" s="16">
        <v>7.1160382365020167</v>
      </c>
      <c r="N1045" s="17"/>
      <c r="O1045" s="17"/>
    </row>
    <row r="1046" spans="1:15" x14ac:dyDescent="0.35">
      <c r="A1046" s="20">
        <f t="shared" si="16"/>
        <v>1041</v>
      </c>
      <c r="B1046" s="18" t="s">
        <v>1057</v>
      </c>
      <c r="C1046" s="18" t="s">
        <v>2181</v>
      </c>
      <c r="D1046" s="21">
        <v>4344.46</v>
      </c>
      <c r="E1046" s="13">
        <v>0</v>
      </c>
      <c r="F1046" s="19">
        <v>4344.46</v>
      </c>
      <c r="G1046" s="13">
        <v>0</v>
      </c>
      <c r="H1046" s="13">
        <v>0</v>
      </c>
      <c r="I1046" s="11" t="s">
        <v>2270</v>
      </c>
      <c r="J1046" s="13">
        <v>8.423724383561644E-2</v>
      </c>
      <c r="K1046" s="13">
        <v>2.5235962999999999</v>
      </c>
      <c r="L1046" s="16">
        <v>0</v>
      </c>
      <c r="N1046" s="17"/>
      <c r="O1046" s="17"/>
    </row>
    <row r="1047" spans="1:15" x14ac:dyDescent="0.35">
      <c r="A1047" s="20">
        <f t="shared" si="16"/>
        <v>1042</v>
      </c>
      <c r="B1047" s="18" t="s">
        <v>1058</v>
      </c>
      <c r="C1047" s="18" t="s">
        <v>2182</v>
      </c>
      <c r="D1047" s="21">
        <v>145684.35</v>
      </c>
      <c r="E1047" s="13">
        <v>0</v>
      </c>
      <c r="F1047" s="19">
        <v>145684.35</v>
      </c>
      <c r="G1047" s="13">
        <v>8.0395980000000264</v>
      </c>
      <c r="H1047" s="13">
        <v>-8.0963641999999734</v>
      </c>
      <c r="I1047" s="11" t="s">
        <v>2270</v>
      </c>
      <c r="J1047" s="13">
        <v>2.9481637128767137</v>
      </c>
      <c r="K1047" s="13">
        <v>84.109337999999994</v>
      </c>
      <c r="L1047" s="16">
        <v>10.461883541938256</v>
      </c>
      <c r="N1047" s="17"/>
      <c r="O1047" s="17"/>
    </row>
    <row r="1048" spans="1:15" x14ac:dyDescent="0.35">
      <c r="A1048" s="20">
        <f t="shared" si="16"/>
        <v>1043</v>
      </c>
      <c r="B1048" s="18" t="s">
        <v>1059</v>
      </c>
      <c r="C1048" s="18" t="s">
        <v>2183</v>
      </c>
      <c r="D1048" s="21">
        <v>1274.9899999999998</v>
      </c>
      <c r="E1048" s="13">
        <v>0</v>
      </c>
      <c r="F1048" s="19">
        <v>1274.9899999999998</v>
      </c>
      <c r="G1048" s="13">
        <v>0</v>
      </c>
      <c r="H1048" s="13">
        <v>-7.2932299999999992E-2</v>
      </c>
      <c r="I1048" s="11" t="s">
        <v>2270</v>
      </c>
      <c r="J1048" s="13">
        <v>2.7610674246575342E-2</v>
      </c>
      <c r="K1048" s="13">
        <v>0.79547419999999991</v>
      </c>
      <c r="L1048" s="16">
        <v>0</v>
      </c>
      <c r="N1048" s="17"/>
      <c r="O1048" s="17"/>
    </row>
    <row r="1049" spans="1:15" x14ac:dyDescent="0.35">
      <c r="A1049" s="20">
        <f t="shared" si="16"/>
        <v>1044</v>
      </c>
      <c r="B1049" s="18" t="s">
        <v>1060</v>
      </c>
      <c r="C1049" s="18" t="s">
        <v>2184</v>
      </c>
      <c r="D1049" s="21">
        <v>30646.240000000002</v>
      </c>
      <c r="E1049" s="13">
        <v>0</v>
      </c>
      <c r="F1049" s="19">
        <v>30646.240000000002</v>
      </c>
      <c r="G1049" s="13">
        <v>1.3599320000000004</v>
      </c>
      <c r="H1049" s="13">
        <v>0.80484210000000045</v>
      </c>
      <c r="I1049" s="11" t="s">
        <v>2270</v>
      </c>
      <c r="J1049" s="13">
        <v>0.63736616356164388</v>
      </c>
      <c r="K1049" s="13">
        <v>19.929516799999998</v>
      </c>
      <c r="L1049" s="16">
        <v>14.654789210048733</v>
      </c>
      <c r="N1049" s="17"/>
      <c r="O1049" s="17"/>
    </row>
    <row r="1050" spans="1:15" x14ac:dyDescent="0.35">
      <c r="A1050" s="20">
        <f t="shared" si="16"/>
        <v>1045</v>
      </c>
      <c r="B1050" s="18" t="s">
        <v>1061</v>
      </c>
      <c r="C1050" s="18" t="s">
        <v>2185</v>
      </c>
      <c r="D1050" s="21">
        <v>570.90000000000009</v>
      </c>
      <c r="E1050" s="13">
        <v>0</v>
      </c>
      <c r="F1050" s="19">
        <v>570.90000000000009</v>
      </c>
      <c r="G1050" s="13">
        <v>0.4199795999999999</v>
      </c>
      <c r="H1050" s="13">
        <v>0.4199795999999999</v>
      </c>
      <c r="I1050" s="11" t="s">
        <v>2270</v>
      </c>
      <c r="J1050" s="13">
        <v>7.3954697534246591E-2</v>
      </c>
      <c r="K1050" s="13">
        <v>2.4133139999999997</v>
      </c>
      <c r="L1050" s="16">
        <v>5.7462648185769032</v>
      </c>
      <c r="N1050" s="17"/>
      <c r="O1050" s="17"/>
    </row>
    <row r="1051" spans="1:15" x14ac:dyDescent="0.35">
      <c r="A1051" s="20">
        <f t="shared" si="16"/>
        <v>1046</v>
      </c>
      <c r="B1051" s="18" t="s">
        <v>1062</v>
      </c>
      <c r="C1051" s="18" t="s">
        <v>2186</v>
      </c>
      <c r="D1051" s="21">
        <v>437.51</v>
      </c>
      <c r="E1051" s="13">
        <v>0</v>
      </c>
      <c r="F1051" s="19">
        <v>437.51</v>
      </c>
      <c r="G1051" s="13">
        <v>0.23998919999999999</v>
      </c>
      <c r="H1051" s="13">
        <v>0.23998919999999999</v>
      </c>
      <c r="I1051" s="11" t="s">
        <v>2270</v>
      </c>
      <c r="J1051" s="13">
        <v>1.3345152054794517E-2</v>
      </c>
      <c r="K1051" s="13">
        <v>0.50857269999999999</v>
      </c>
      <c r="L1051" s="16">
        <v>2.1191482783391922</v>
      </c>
      <c r="N1051" s="17"/>
      <c r="O1051" s="17"/>
    </row>
    <row r="1052" spans="1:15" x14ac:dyDescent="0.35">
      <c r="A1052" s="20">
        <f t="shared" si="16"/>
        <v>1047</v>
      </c>
      <c r="B1052" s="18" t="s">
        <v>1063</v>
      </c>
      <c r="C1052" s="18" t="s">
        <v>2187</v>
      </c>
      <c r="D1052" s="21">
        <v>113.2</v>
      </c>
      <c r="E1052" s="13">
        <v>0</v>
      </c>
      <c r="F1052" s="19">
        <v>113.2</v>
      </c>
      <c r="G1052" s="13">
        <v>0</v>
      </c>
      <c r="H1052" s="13">
        <v>-0.20231659999999999</v>
      </c>
      <c r="I1052" s="11" t="s">
        <v>2270</v>
      </c>
      <c r="J1052" s="13">
        <v>1.648268219178082E-3</v>
      </c>
      <c r="K1052" s="13">
        <v>0</v>
      </c>
      <c r="L1052" s="16">
        <v>0</v>
      </c>
      <c r="N1052" s="17"/>
      <c r="O1052" s="17"/>
    </row>
    <row r="1053" spans="1:15" x14ac:dyDescent="0.35">
      <c r="A1053" s="20">
        <f t="shared" si="16"/>
        <v>1048</v>
      </c>
      <c r="B1053" s="18" t="s">
        <v>1064</v>
      </c>
      <c r="C1053" s="18" t="s">
        <v>2188</v>
      </c>
      <c r="D1053" s="21">
        <v>192.89</v>
      </c>
      <c r="E1053" s="13">
        <v>0</v>
      </c>
      <c r="F1053" s="19">
        <v>192.89</v>
      </c>
      <c r="G1053" s="13">
        <v>0.16660709999999998</v>
      </c>
      <c r="H1053" s="13">
        <v>-8.3000000000174626E-6</v>
      </c>
      <c r="I1053" s="11" t="s">
        <v>2270</v>
      </c>
      <c r="J1053" s="13">
        <v>8.1212473972602731E-3</v>
      </c>
      <c r="K1053" s="13">
        <v>0.249697</v>
      </c>
      <c r="L1053" s="16">
        <v>1.4987176416851384</v>
      </c>
      <c r="N1053" s="17"/>
      <c r="O1053" s="17"/>
    </row>
    <row r="1054" spans="1:15" x14ac:dyDescent="0.35">
      <c r="A1054" s="20">
        <f t="shared" si="16"/>
        <v>1049</v>
      </c>
      <c r="B1054" s="18" t="s">
        <v>1065</v>
      </c>
      <c r="C1054" s="18" t="s">
        <v>2189</v>
      </c>
      <c r="D1054" s="21">
        <v>12161</v>
      </c>
      <c r="E1054" s="13">
        <v>0</v>
      </c>
      <c r="F1054" s="19">
        <v>12161</v>
      </c>
      <c r="G1054" s="13">
        <v>2.3698815000000004</v>
      </c>
      <c r="H1054" s="13">
        <v>-1.1359701999999996</v>
      </c>
      <c r="I1054" s="11" t="s">
        <v>2270</v>
      </c>
      <c r="J1054" s="13">
        <v>0.31580371260273976</v>
      </c>
      <c r="K1054" s="13">
        <v>10.215658700000001</v>
      </c>
      <c r="L1054" s="16">
        <v>4.3106200457702206</v>
      </c>
      <c r="N1054" s="17"/>
      <c r="O1054" s="17"/>
    </row>
    <row r="1055" spans="1:15" x14ac:dyDescent="0.35">
      <c r="A1055" s="20">
        <f t="shared" si="16"/>
        <v>1050</v>
      </c>
      <c r="B1055" s="18" t="s">
        <v>1066</v>
      </c>
      <c r="C1055" s="18" t="s">
        <v>2190</v>
      </c>
      <c r="D1055" s="21">
        <v>446.04</v>
      </c>
      <c r="E1055" s="13">
        <v>0</v>
      </c>
      <c r="F1055" s="19">
        <v>446.04</v>
      </c>
      <c r="G1055" s="13">
        <v>0</v>
      </c>
      <c r="H1055" s="13">
        <v>0</v>
      </c>
      <c r="I1055" s="11" t="s">
        <v>2270</v>
      </c>
      <c r="J1055" s="13">
        <v>8.6520547945205493E-3</v>
      </c>
      <c r="K1055" s="13">
        <v>0.25919999999999999</v>
      </c>
      <c r="L1055" s="16">
        <v>0</v>
      </c>
      <c r="N1055" s="17"/>
      <c r="O1055" s="17"/>
    </row>
    <row r="1056" spans="1:15" x14ac:dyDescent="0.35">
      <c r="A1056" s="20">
        <f t="shared" si="16"/>
        <v>1051</v>
      </c>
      <c r="B1056" s="18" t="s">
        <v>1067</v>
      </c>
      <c r="C1056" s="18" t="s">
        <v>2191</v>
      </c>
      <c r="D1056" s="21">
        <v>573.96</v>
      </c>
      <c r="E1056" s="13">
        <v>0</v>
      </c>
      <c r="F1056" s="19">
        <v>573.96</v>
      </c>
      <c r="G1056" s="13">
        <v>0</v>
      </c>
      <c r="H1056" s="13">
        <v>0</v>
      </c>
      <c r="I1056" s="11" t="s">
        <v>2270</v>
      </c>
      <c r="J1056" s="13">
        <v>1.0815068493150686E-2</v>
      </c>
      <c r="K1056" s="13">
        <v>0.32400000000000001</v>
      </c>
      <c r="L1056" s="16">
        <v>0</v>
      </c>
      <c r="N1056" s="17"/>
      <c r="O1056" s="17"/>
    </row>
    <row r="1057" spans="1:15" x14ac:dyDescent="0.35">
      <c r="A1057" s="20">
        <f t="shared" si="16"/>
        <v>1052</v>
      </c>
      <c r="B1057" s="18" t="s">
        <v>1068</v>
      </c>
      <c r="C1057" s="18" t="s">
        <v>2192</v>
      </c>
      <c r="D1057" s="21">
        <v>9</v>
      </c>
      <c r="E1057" s="13">
        <v>0</v>
      </c>
      <c r="F1057" s="19">
        <v>9</v>
      </c>
      <c r="G1057" s="13">
        <v>0</v>
      </c>
      <c r="H1057" s="13">
        <v>0</v>
      </c>
      <c r="I1057" s="11" t="s">
        <v>2270</v>
      </c>
      <c r="J1057" s="13">
        <v>2.9590164383561644E-4</v>
      </c>
      <c r="K1057" s="13">
        <v>8.8234999999999997E-3</v>
      </c>
      <c r="L1057" s="16">
        <v>0</v>
      </c>
      <c r="N1057" s="17"/>
      <c r="O1057" s="17"/>
    </row>
    <row r="1058" spans="1:15" x14ac:dyDescent="0.35">
      <c r="A1058" s="20">
        <f t="shared" si="16"/>
        <v>1053</v>
      </c>
      <c r="B1058" s="18" t="s">
        <v>1069</v>
      </c>
      <c r="C1058" s="18" t="s">
        <v>2193</v>
      </c>
      <c r="D1058" s="21">
        <v>2271.4299999999994</v>
      </c>
      <c r="E1058" s="13">
        <v>0</v>
      </c>
      <c r="F1058" s="19">
        <v>2271.4299999999994</v>
      </c>
      <c r="G1058" s="13">
        <v>0</v>
      </c>
      <c r="H1058" s="13">
        <v>-2.5072851000000003</v>
      </c>
      <c r="I1058" s="11" t="s">
        <v>2270</v>
      </c>
      <c r="J1058" s="13">
        <v>3.4542615068493154E-2</v>
      </c>
      <c r="K1058" s="13">
        <v>0.24345990000000001</v>
      </c>
      <c r="L1058" s="16">
        <v>0</v>
      </c>
      <c r="N1058" s="17"/>
      <c r="O1058" s="17"/>
    </row>
    <row r="1059" spans="1:15" x14ac:dyDescent="0.35">
      <c r="A1059" s="20">
        <f t="shared" si="16"/>
        <v>1054</v>
      </c>
      <c r="B1059" s="18" t="s">
        <v>1070</v>
      </c>
      <c r="C1059" s="18" t="s">
        <v>2194</v>
      </c>
      <c r="D1059" s="21">
        <v>70410.14</v>
      </c>
      <c r="E1059" s="13">
        <v>0</v>
      </c>
      <c r="F1059" s="19">
        <v>70410.14</v>
      </c>
      <c r="G1059" s="13">
        <v>0</v>
      </c>
      <c r="H1059" s="13">
        <v>-10.820084699999997</v>
      </c>
      <c r="I1059" s="11" t="s">
        <v>2270</v>
      </c>
      <c r="J1059" s="13">
        <v>1.3294087884931505</v>
      </c>
      <c r="K1059" s="13">
        <v>35.479732400000003</v>
      </c>
      <c r="L1059" s="16">
        <v>0</v>
      </c>
      <c r="N1059" s="17"/>
      <c r="O1059" s="17"/>
    </row>
    <row r="1060" spans="1:15" x14ac:dyDescent="0.35">
      <c r="A1060" s="20">
        <f t="shared" si="16"/>
        <v>1055</v>
      </c>
      <c r="B1060" s="18" t="s">
        <v>1071</v>
      </c>
      <c r="C1060" s="18" t="s">
        <v>2195</v>
      </c>
      <c r="D1060" s="21">
        <v>2634.2999999999993</v>
      </c>
      <c r="E1060" s="13">
        <v>0</v>
      </c>
      <c r="F1060" s="19">
        <v>2634.2999999999993</v>
      </c>
      <c r="G1060" s="13">
        <v>0.59997</v>
      </c>
      <c r="H1060" s="13">
        <v>6.3671100000000008E-2</v>
      </c>
      <c r="I1060" s="11" t="s">
        <v>2270</v>
      </c>
      <c r="J1060" s="13">
        <v>7.6867373424657548E-2</v>
      </c>
      <c r="K1060" s="13">
        <v>2.2267418000000001</v>
      </c>
      <c r="L1060" s="16">
        <v>3.7114219044285548</v>
      </c>
      <c r="N1060" s="17"/>
      <c r="O1060" s="17"/>
    </row>
    <row r="1061" spans="1:15" x14ac:dyDescent="0.35">
      <c r="A1061" s="20">
        <f t="shared" si="16"/>
        <v>1056</v>
      </c>
      <c r="B1061" s="18" t="s">
        <v>1072</v>
      </c>
      <c r="C1061" s="18" t="s">
        <v>2196</v>
      </c>
      <c r="D1061" s="21">
        <v>3320.0699999999997</v>
      </c>
      <c r="E1061" s="13">
        <v>0</v>
      </c>
      <c r="F1061" s="19">
        <v>3320.0699999999997</v>
      </c>
      <c r="G1061" s="13">
        <v>0</v>
      </c>
      <c r="H1061" s="13">
        <v>-2.0174799999999999</v>
      </c>
      <c r="I1061" s="11" t="s">
        <v>2270</v>
      </c>
      <c r="J1061" s="13">
        <v>5.4238356164383564E-2</v>
      </c>
      <c r="K1061" s="13">
        <v>0</v>
      </c>
      <c r="L1061" s="16">
        <v>0</v>
      </c>
      <c r="N1061" s="17"/>
      <c r="O1061" s="17"/>
    </row>
    <row r="1062" spans="1:15" x14ac:dyDescent="0.35">
      <c r="A1062" s="20">
        <f t="shared" si="16"/>
        <v>1057</v>
      </c>
      <c r="B1062" s="18" t="s">
        <v>1073</v>
      </c>
      <c r="C1062" s="18" t="s">
        <v>2197</v>
      </c>
      <c r="D1062" s="21">
        <v>11732.64</v>
      </c>
      <c r="E1062" s="13">
        <v>0</v>
      </c>
      <c r="F1062" s="19">
        <v>11732.64</v>
      </c>
      <c r="G1062" s="13">
        <v>0</v>
      </c>
      <c r="H1062" s="13">
        <v>-1.1754264999999999</v>
      </c>
      <c r="I1062" s="11" t="s">
        <v>2270</v>
      </c>
      <c r="J1062" s="13">
        <v>0.26246693698630136</v>
      </c>
      <c r="K1062" s="13">
        <v>7.7238233000000003</v>
      </c>
      <c r="L1062" s="16">
        <v>0</v>
      </c>
      <c r="N1062" s="17"/>
      <c r="O1062" s="17"/>
    </row>
    <row r="1063" spans="1:15" x14ac:dyDescent="0.35">
      <c r="A1063" s="20">
        <f t="shared" si="16"/>
        <v>1058</v>
      </c>
      <c r="B1063" s="18" t="s">
        <v>1074</v>
      </c>
      <c r="C1063" s="18" t="s">
        <v>2198</v>
      </c>
      <c r="D1063" s="21">
        <v>569.21</v>
      </c>
      <c r="E1063" s="13">
        <v>0</v>
      </c>
      <c r="F1063" s="19">
        <v>569.21</v>
      </c>
      <c r="G1063" s="13">
        <v>0</v>
      </c>
      <c r="H1063" s="13">
        <v>-0.40051500000000001</v>
      </c>
      <c r="I1063" s="11" t="s">
        <v>2270</v>
      </c>
      <c r="J1063" s="13">
        <v>9.522668493150685E-3</v>
      </c>
      <c r="K1063" s="13">
        <v>0.128304</v>
      </c>
      <c r="L1063" s="16">
        <v>0</v>
      </c>
      <c r="N1063" s="17"/>
      <c r="O1063" s="17"/>
    </row>
    <row r="1064" spans="1:15" x14ac:dyDescent="0.35">
      <c r="A1064" s="20">
        <f t="shared" si="16"/>
        <v>1059</v>
      </c>
      <c r="B1064" s="18" t="s">
        <v>1075</v>
      </c>
      <c r="C1064" s="18" t="s">
        <v>2199</v>
      </c>
      <c r="D1064" s="21">
        <v>6089.82</v>
      </c>
      <c r="E1064" s="13">
        <v>0</v>
      </c>
      <c r="F1064" s="19">
        <v>6089.82</v>
      </c>
      <c r="G1064" s="13">
        <v>0.41997960000000012</v>
      </c>
      <c r="H1064" s="13">
        <v>0.41997960000000012</v>
      </c>
      <c r="I1064" s="11" t="s">
        <v>2270</v>
      </c>
      <c r="J1064" s="13">
        <v>0.17165630602739726</v>
      </c>
      <c r="K1064" s="13">
        <v>5.3878757999999998</v>
      </c>
      <c r="L1064" s="16">
        <v>12.82889883222899</v>
      </c>
      <c r="N1064" s="17"/>
      <c r="O1064" s="17"/>
    </row>
    <row r="1065" spans="1:15" x14ac:dyDescent="0.35">
      <c r="A1065" s="20">
        <f t="shared" si="16"/>
        <v>1060</v>
      </c>
      <c r="B1065" s="18" t="s">
        <v>1076</v>
      </c>
      <c r="C1065" s="18" t="s">
        <v>2200</v>
      </c>
      <c r="D1065" s="21">
        <v>289.67999999999995</v>
      </c>
      <c r="E1065" s="13">
        <v>0</v>
      </c>
      <c r="F1065" s="19">
        <v>289.67999999999995</v>
      </c>
      <c r="G1065" s="13">
        <v>0</v>
      </c>
      <c r="H1065" s="13">
        <v>0</v>
      </c>
      <c r="I1065" s="11" t="s">
        <v>2270</v>
      </c>
      <c r="J1065" s="13">
        <v>7.6619805479452054E-3</v>
      </c>
      <c r="K1065" s="13">
        <v>0.23213720000000002</v>
      </c>
      <c r="L1065" s="16">
        <v>0</v>
      </c>
      <c r="N1065" s="17"/>
      <c r="O1065" s="17"/>
    </row>
    <row r="1066" spans="1:15" x14ac:dyDescent="0.35">
      <c r="A1066" s="20">
        <f t="shared" si="16"/>
        <v>1061</v>
      </c>
      <c r="B1066" s="18" t="s">
        <v>1077</v>
      </c>
      <c r="C1066" s="18" t="s">
        <v>2201</v>
      </c>
      <c r="D1066" s="21">
        <v>2348.0700000000002</v>
      </c>
      <c r="E1066" s="13">
        <v>0</v>
      </c>
      <c r="F1066" s="19">
        <v>2348.0700000000002</v>
      </c>
      <c r="G1066" s="13">
        <v>0.71996399999999983</v>
      </c>
      <c r="H1066" s="13">
        <v>0.71996399999999983</v>
      </c>
      <c r="I1066" s="11" t="s">
        <v>2270</v>
      </c>
      <c r="J1066" s="13">
        <v>8.2007986575342473E-2</v>
      </c>
      <c r="K1066" s="13">
        <v>2.8033063999999999</v>
      </c>
      <c r="L1066" s="16">
        <v>3.8936757949008567</v>
      </c>
      <c r="N1066" s="17"/>
      <c r="O1066" s="17"/>
    </row>
    <row r="1067" spans="1:15" x14ac:dyDescent="0.35">
      <c r="A1067" s="20">
        <f t="shared" si="16"/>
        <v>1062</v>
      </c>
      <c r="B1067" s="18" t="s">
        <v>1078</v>
      </c>
      <c r="C1067" s="18" t="s">
        <v>2202</v>
      </c>
      <c r="D1067" s="21">
        <v>8754.16</v>
      </c>
      <c r="E1067" s="13">
        <v>0</v>
      </c>
      <c r="F1067" s="19">
        <v>8754.16</v>
      </c>
      <c r="G1067" s="13">
        <v>0.49997500000000022</v>
      </c>
      <c r="H1067" s="13">
        <v>-1.5898458999999996</v>
      </c>
      <c r="I1067" s="11" t="s">
        <v>2270</v>
      </c>
      <c r="J1067" s="13">
        <v>0.19601991095890411</v>
      </c>
      <c r="K1067" s="13">
        <v>4.4858527000000006</v>
      </c>
      <c r="L1067" s="16">
        <v>8.9721540077003823</v>
      </c>
      <c r="N1067" s="17"/>
      <c r="O1067" s="17"/>
    </row>
    <row r="1068" spans="1:15" x14ac:dyDescent="0.35">
      <c r="A1068" s="20">
        <f t="shared" si="16"/>
        <v>1063</v>
      </c>
      <c r="B1068" s="18" t="s">
        <v>1079</v>
      </c>
      <c r="C1068" s="18" t="s">
        <v>2203</v>
      </c>
      <c r="D1068" s="21">
        <v>4131.4799999999996</v>
      </c>
      <c r="E1068" s="13">
        <v>0</v>
      </c>
      <c r="F1068" s="19">
        <v>4131.4799999999996</v>
      </c>
      <c r="G1068" s="13">
        <v>0.4399780000000002</v>
      </c>
      <c r="H1068" s="13">
        <v>0.39856730000000018</v>
      </c>
      <c r="I1068" s="11" t="s">
        <v>2270</v>
      </c>
      <c r="J1068" s="13">
        <v>0.11091217945205481</v>
      </c>
      <c r="K1068" s="13">
        <v>3.5319514000000001</v>
      </c>
      <c r="L1068" s="16">
        <v>8.0275636509098138</v>
      </c>
      <c r="N1068" s="17"/>
      <c r="O1068" s="17"/>
    </row>
    <row r="1069" spans="1:15" x14ac:dyDescent="0.35">
      <c r="A1069" s="20">
        <f t="shared" si="16"/>
        <v>1064</v>
      </c>
      <c r="B1069" s="18" t="s">
        <v>1080</v>
      </c>
      <c r="C1069" s="18" t="s">
        <v>2204</v>
      </c>
      <c r="D1069" s="21">
        <v>6072.76</v>
      </c>
      <c r="E1069" s="13">
        <v>0</v>
      </c>
      <c r="F1069" s="19">
        <v>6072.76</v>
      </c>
      <c r="G1069" s="13">
        <v>0</v>
      </c>
      <c r="H1069" s="13">
        <v>-2.1215077999999998</v>
      </c>
      <c r="I1069" s="11" t="s">
        <v>2270</v>
      </c>
      <c r="J1069" s="13">
        <v>0.11830459972602737</v>
      </c>
      <c r="K1069" s="13">
        <v>2.9626800000000002</v>
      </c>
      <c r="L1069" s="16">
        <v>0</v>
      </c>
      <c r="N1069" s="17"/>
      <c r="O1069" s="17"/>
    </row>
    <row r="1070" spans="1:15" x14ac:dyDescent="0.35">
      <c r="A1070" s="20">
        <f t="shared" si="16"/>
        <v>1065</v>
      </c>
      <c r="B1070" s="18" t="s">
        <v>1081</v>
      </c>
      <c r="C1070" s="18" t="s">
        <v>2205</v>
      </c>
      <c r="D1070" s="21">
        <v>1323.09</v>
      </c>
      <c r="E1070" s="13">
        <v>0</v>
      </c>
      <c r="F1070" s="19">
        <v>1323.09</v>
      </c>
      <c r="G1070" s="13">
        <v>0</v>
      </c>
      <c r="H1070" s="13">
        <v>0</v>
      </c>
      <c r="I1070" s="11" t="s">
        <v>2270</v>
      </c>
      <c r="J1070" s="13">
        <v>2.9187132602739727E-2</v>
      </c>
      <c r="K1070" s="13">
        <v>0.89097110000000002</v>
      </c>
      <c r="L1070" s="16">
        <v>0</v>
      </c>
      <c r="N1070" s="17"/>
      <c r="O1070" s="17"/>
    </row>
    <row r="1071" spans="1:15" x14ac:dyDescent="0.35">
      <c r="A1071" s="20">
        <f t="shared" si="16"/>
        <v>1066</v>
      </c>
      <c r="B1071" s="18" t="s">
        <v>1082</v>
      </c>
      <c r="C1071" s="18" t="s">
        <v>2206</v>
      </c>
      <c r="D1071" s="21">
        <v>255.16</v>
      </c>
      <c r="E1071" s="13">
        <v>0</v>
      </c>
      <c r="F1071" s="19">
        <v>255.16</v>
      </c>
      <c r="G1071" s="13">
        <v>0.3719826</v>
      </c>
      <c r="H1071" s="13">
        <v>-0.56412340000000005</v>
      </c>
      <c r="I1071" s="11" t="s">
        <v>2270</v>
      </c>
      <c r="J1071" s="13">
        <v>1.195258328767123E-2</v>
      </c>
      <c r="K1071" s="13">
        <v>0.22953649999999998</v>
      </c>
      <c r="L1071" s="16">
        <v>0.61706246474969517</v>
      </c>
      <c r="N1071" s="17"/>
      <c r="O1071" s="17"/>
    </row>
    <row r="1072" spans="1:15" x14ac:dyDescent="0.35">
      <c r="A1072" s="20">
        <f t="shared" si="16"/>
        <v>1067</v>
      </c>
      <c r="B1072" s="18" t="s">
        <v>1083</v>
      </c>
      <c r="C1072" s="18" t="s">
        <v>2207</v>
      </c>
      <c r="D1072" s="21">
        <v>1360.92</v>
      </c>
      <c r="E1072" s="13">
        <v>0</v>
      </c>
      <c r="F1072" s="19">
        <v>1360.92</v>
      </c>
      <c r="G1072" s="13">
        <v>0</v>
      </c>
      <c r="H1072" s="13">
        <v>-8.5000900000000004E-2</v>
      </c>
      <c r="I1072" s="11" t="s">
        <v>2270</v>
      </c>
      <c r="J1072" s="13">
        <v>3.1911633424657533E-2</v>
      </c>
      <c r="K1072" s="13">
        <v>0.9354055</v>
      </c>
      <c r="L1072" s="16">
        <v>0</v>
      </c>
      <c r="N1072" s="17"/>
      <c r="O1072" s="17"/>
    </row>
    <row r="1073" spans="1:15" x14ac:dyDescent="0.35">
      <c r="A1073" s="20">
        <f t="shared" si="16"/>
        <v>1068</v>
      </c>
      <c r="B1073" s="18" t="s">
        <v>1084</v>
      </c>
      <c r="C1073" s="18" t="s">
        <v>2208</v>
      </c>
      <c r="D1073" s="21">
        <v>118916.12999999998</v>
      </c>
      <c r="E1073" s="13">
        <v>0</v>
      </c>
      <c r="F1073" s="19">
        <v>118916.12999999998</v>
      </c>
      <c r="G1073" s="13">
        <v>0.59997</v>
      </c>
      <c r="H1073" s="13">
        <v>-4.4132635999999996</v>
      </c>
      <c r="I1073" s="11" t="s">
        <v>2270</v>
      </c>
      <c r="J1073" s="13">
        <v>2.7729141290410966</v>
      </c>
      <c r="K1073" s="13">
        <v>82.795585100000011</v>
      </c>
      <c r="L1073" s="16">
        <v>137.99954181042386</v>
      </c>
      <c r="N1073" s="17"/>
      <c r="O1073" s="17"/>
    </row>
    <row r="1074" spans="1:15" x14ac:dyDescent="0.35">
      <c r="A1074" s="20">
        <f t="shared" si="16"/>
        <v>1069</v>
      </c>
      <c r="B1074" s="18" t="s">
        <v>1085</v>
      </c>
      <c r="C1074" s="18" t="s">
        <v>2209</v>
      </c>
      <c r="D1074" s="21">
        <v>8119.7000000000007</v>
      </c>
      <c r="E1074" s="13">
        <v>0</v>
      </c>
      <c r="F1074" s="19">
        <v>8119.7000000000007</v>
      </c>
      <c r="G1074" s="13">
        <v>0.35998199999999991</v>
      </c>
      <c r="H1074" s="13">
        <v>0.29849649999999989</v>
      </c>
      <c r="I1074" s="11" t="s">
        <v>2270</v>
      </c>
      <c r="J1074" s="13">
        <v>0.16494875506849313</v>
      </c>
      <c r="K1074" s="13">
        <v>5.1128232000000002</v>
      </c>
      <c r="L1074" s="16">
        <v>14.202996816507497</v>
      </c>
      <c r="N1074" s="17"/>
      <c r="O1074" s="17"/>
    </row>
    <row r="1075" spans="1:15" x14ac:dyDescent="0.35">
      <c r="A1075" s="20">
        <f t="shared" si="16"/>
        <v>1070</v>
      </c>
      <c r="B1075" s="18" t="s">
        <v>1086</v>
      </c>
      <c r="C1075" s="18" t="s">
        <v>2210</v>
      </c>
      <c r="D1075" s="21">
        <v>21400.35</v>
      </c>
      <c r="E1075" s="13">
        <v>0</v>
      </c>
      <c r="F1075" s="19">
        <v>21400.35</v>
      </c>
      <c r="G1075" s="13">
        <v>6.4997399999999983E-2</v>
      </c>
      <c r="H1075" s="13">
        <v>-14.026847800000001</v>
      </c>
      <c r="I1075" s="11" t="s">
        <v>2270</v>
      </c>
      <c r="J1075" s="13">
        <v>0.35105201342465753</v>
      </c>
      <c r="K1075" s="13">
        <v>3.0464375000000001</v>
      </c>
      <c r="L1075" s="16">
        <v>46.870144036530704</v>
      </c>
      <c r="N1075" s="17"/>
      <c r="O1075" s="17"/>
    </row>
    <row r="1076" spans="1:15" x14ac:dyDescent="0.35">
      <c r="A1076" s="20">
        <f t="shared" si="16"/>
        <v>1071</v>
      </c>
      <c r="B1076" s="18" t="s">
        <v>1087</v>
      </c>
      <c r="C1076" s="18" t="s">
        <v>2211</v>
      </c>
      <c r="D1076" s="21">
        <v>2937.55</v>
      </c>
      <c r="E1076" s="13">
        <v>0</v>
      </c>
      <c r="F1076" s="19">
        <v>2937.55</v>
      </c>
      <c r="G1076" s="13">
        <v>0</v>
      </c>
      <c r="H1076" s="13">
        <v>0</v>
      </c>
      <c r="I1076" s="11" t="s">
        <v>2270</v>
      </c>
      <c r="J1076" s="13">
        <v>0.10791671506849315</v>
      </c>
      <c r="K1076" s="13">
        <v>3.2695831000000002</v>
      </c>
      <c r="L1076" s="16">
        <v>0</v>
      </c>
      <c r="N1076" s="17"/>
      <c r="O1076" s="17"/>
    </row>
    <row r="1077" spans="1:15" x14ac:dyDescent="0.35">
      <c r="A1077" s="20">
        <f t="shared" si="16"/>
        <v>1072</v>
      </c>
      <c r="B1077" s="18" t="s">
        <v>1088</v>
      </c>
      <c r="C1077" s="18" t="s">
        <v>2212</v>
      </c>
      <c r="D1077" s="21">
        <v>6198.77</v>
      </c>
      <c r="E1077" s="13">
        <v>0</v>
      </c>
      <c r="F1077" s="19">
        <v>6198.77</v>
      </c>
      <c r="G1077" s="13">
        <v>0</v>
      </c>
      <c r="H1077" s="13">
        <v>0</v>
      </c>
      <c r="I1077" s="11" t="s">
        <v>2270</v>
      </c>
      <c r="J1077" s="13">
        <v>0.11680273972602739</v>
      </c>
      <c r="K1077" s="13">
        <v>3.4992000000000001</v>
      </c>
      <c r="L1077" s="16">
        <v>0</v>
      </c>
      <c r="N1077" s="17"/>
      <c r="O1077" s="17"/>
    </row>
    <row r="1078" spans="1:15" x14ac:dyDescent="0.35">
      <c r="A1078" s="20">
        <f t="shared" si="16"/>
        <v>1073</v>
      </c>
      <c r="B1078" s="18" t="s">
        <v>1089</v>
      </c>
      <c r="C1078" s="18" t="s">
        <v>2213</v>
      </c>
      <c r="D1078" s="21">
        <v>15.11</v>
      </c>
      <c r="E1078" s="13">
        <v>0</v>
      </c>
      <c r="F1078" s="19">
        <v>15.11</v>
      </c>
      <c r="G1078" s="13">
        <v>0</v>
      </c>
      <c r="H1078" s="13">
        <v>-1.372E-2</v>
      </c>
      <c r="I1078" s="11" t="s">
        <v>2270</v>
      </c>
      <c r="J1078" s="13">
        <v>2.4920547945205478E-4</v>
      </c>
      <c r="K1078" s="13">
        <v>0</v>
      </c>
      <c r="L1078" s="16">
        <v>0</v>
      </c>
      <c r="N1078" s="17"/>
      <c r="O1078" s="17"/>
    </row>
    <row r="1079" spans="1:15" x14ac:dyDescent="0.35">
      <c r="A1079" s="20">
        <f t="shared" si="16"/>
        <v>1074</v>
      </c>
      <c r="B1079" s="18" t="s">
        <v>1090</v>
      </c>
      <c r="C1079" s="18" t="s">
        <v>2214</v>
      </c>
      <c r="D1079" s="21">
        <v>17249.490000000002</v>
      </c>
      <c r="E1079" s="13">
        <v>0</v>
      </c>
      <c r="F1079" s="19">
        <v>17249.490000000002</v>
      </c>
      <c r="G1079" s="13">
        <v>0</v>
      </c>
      <c r="H1079" s="13">
        <v>0</v>
      </c>
      <c r="I1079" s="11" t="s">
        <v>2270</v>
      </c>
      <c r="J1079" s="13">
        <v>0.21414949589041099</v>
      </c>
      <c r="K1079" s="13">
        <v>6.5353439999999994</v>
      </c>
      <c r="L1079" s="16">
        <v>0</v>
      </c>
      <c r="N1079" s="17"/>
      <c r="O1079" s="17"/>
    </row>
    <row r="1080" spans="1:15" x14ac:dyDescent="0.35">
      <c r="A1080" s="20">
        <f t="shared" si="16"/>
        <v>1075</v>
      </c>
      <c r="B1080" s="18" t="s">
        <v>1091</v>
      </c>
      <c r="C1080" s="18" t="s">
        <v>2215</v>
      </c>
      <c r="D1080" s="21">
        <v>7268.12</v>
      </c>
      <c r="E1080" s="13">
        <v>0</v>
      </c>
      <c r="F1080" s="19">
        <v>7268.12</v>
      </c>
      <c r="G1080" s="13">
        <v>0</v>
      </c>
      <c r="H1080" s="13">
        <v>-0.90661429999999998</v>
      </c>
      <c r="I1080" s="11" t="s">
        <v>2270</v>
      </c>
      <c r="J1080" s="13">
        <v>0.1459068287671233</v>
      </c>
      <c r="K1080" s="13">
        <v>4.1934211000000001</v>
      </c>
      <c r="L1080" s="16">
        <v>0</v>
      </c>
      <c r="N1080" s="17"/>
      <c r="O1080" s="17"/>
    </row>
    <row r="1081" spans="1:15" x14ac:dyDescent="0.35">
      <c r="A1081" s="20">
        <f t="shared" si="16"/>
        <v>1076</v>
      </c>
      <c r="B1081" s="18" t="s">
        <v>1092</v>
      </c>
      <c r="C1081" s="18" t="s">
        <v>2216</v>
      </c>
      <c r="D1081" s="21">
        <v>15858.890000000001</v>
      </c>
      <c r="E1081" s="13">
        <v>0</v>
      </c>
      <c r="F1081" s="19">
        <v>15858.890000000001</v>
      </c>
      <c r="G1081" s="13">
        <v>1.1899416999999983</v>
      </c>
      <c r="H1081" s="13">
        <v>0.81380069999999816</v>
      </c>
      <c r="I1081" s="11" t="s">
        <v>2270</v>
      </c>
      <c r="J1081" s="13">
        <v>0.39065279808219161</v>
      </c>
      <c r="K1081" s="13">
        <v>12.24056</v>
      </c>
      <c r="L1081" s="16">
        <v>10.28668883525976</v>
      </c>
      <c r="N1081" s="17"/>
      <c r="O1081" s="17"/>
    </row>
    <row r="1082" spans="1:15" x14ac:dyDescent="0.35">
      <c r="A1082" s="20">
        <f t="shared" si="16"/>
        <v>1077</v>
      </c>
      <c r="B1082" s="18" t="s">
        <v>1093</v>
      </c>
      <c r="C1082" s="18" t="s">
        <v>2217</v>
      </c>
      <c r="D1082" s="21">
        <v>19804.03</v>
      </c>
      <c r="E1082" s="13">
        <v>0</v>
      </c>
      <c r="F1082" s="19">
        <v>19804.03</v>
      </c>
      <c r="G1082" s="13">
        <v>0.51997460000000018</v>
      </c>
      <c r="H1082" s="13">
        <v>-0.3771365999999996</v>
      </c>
      <c r="I1082" s="11" t="s">
        <v>2270</v>
      </c>
      <c r="J1082" s="13">
        <v>0.42843436000000001</v>
      </c>
      <c r="K1082" s="13">
        <v>12.968028299999999</v>
      </c>
      <c r="L1082" s="16">
        <v>24.939734171630679</v>
      </c>
      <c r="N1082" s="17"/>
      <c r="O1082" s="17"/>
    </row>
    <row r="1083" spans="1:15" x14ac:dyDescent="0.35">
      <c r="A1083" s="20">
        <f t="shared" si="16"/>
        <v>1078</v>
      </c>
      <c r="B1083" s="18" t="s">
        <v>1094</v>
      </c>
      <c r="C1083" s="18" t="s">
        <v>2218</v>
      </c>
      <c r="D1083" s="21">
        <v>3716.7599999999998</v>
      </c>
      <c r="E1083" s="13">
        <v>0</v>
      </c>
      <c r="F1083" s="19">
        <v>3716.7599999999998</v>
      </c>
      <c r="G1083" s="13">
        <v>0</v>
      </c>
      <c r="H1083" s="13">
        <v>0</v>
      </c>
      <c r="I1083" s="11" t="s">
        <v>2270</v>
      </c>
      <c r="J1083" s="13">
        <v>0.13776985589041094</v>
      </c>
      <c r="K1083" s="13">
        <v>4.186185</v>
      </c>
      <c r="L1083" s="16">
        <v>0</v>
      </c>
      <c r="N1083" s="17"/>
      <c r="O1083" s="17"/>
    </row>
    <row r="1084" spans="1:15" x14ac:dyDescent="0.35">
      <c r="A1084" s="20">
        <f t="shared" si="16"/>
        <v>1079</v>
      </c>
      <c r="B1084" s="18" t="s">
        <v>1095</v>
      </c>
      <c r="C1084" s="18" t="s">
        <v>2219</v>
      </c>
      <c r="D1084" s="21">
        <v>1749.54</v>
      </c>
      <c r="E1084" s="13">
        <v>0</v>
      </c>
      <c r="F1084" s="19">
        <v>1749.54</v>
      </c>
      <c r="G1084" s="13">
        <v>7.9995999999999998E-2</v>
      </c>
      <c r="H1084" s="13">
        <v>-0.32199440000000001</v>
      </c>
      <c r="I1084" s="11" t="s">
        <v>2270</v>
      </c>
      <c r="J1084" s="13">
        <v>3.2183173424657527E-2</v>
      </c>
      <c r="K1084" s="13">
        <v>0.84972539999999996</v>
      </c>
      <c r="L1084" s="16">
        <v>10.622098604930246</v>
      </c>
      <c r="N1084" s="17"/>
      <c r="O1084" s="17"/>
    </row>
    <row r="1085" spans="1:15" x14ac:dyDescent="0.35">
      <c r="A1085" s="20">
        <f t="shared" si="16"/>
        <v>1080</v>
      </c>
      <c r="B1085" s="18" t="s">
        <v>1096</v>
      </c>
      <c r="C1085" s="18" t="s">
        <v>2220</v>
      </c>
      <c r="D1085" s="21">
        <v>3214.1899999999996</v>
      </c>
      <c r="E1085" s="13">
        <v>0</v>
      </c>
      <c r="F1085" s="19">
        <v>3214.1899999999996</v>
      </c>
      <c r="G1085" s="13">
        <v>0</v>
      </c>
      <c r="H1085" s="13">
        <v>0</v>
      </c>
      <c r="I1085" s="11" t="s">
        <v>2270</v>
      </c>
      <c r="J1085" s="13">
        <v>6.0564383561643828E-2</v>
      </c>
      <c r="K1085" s="13">
        <v>1.8144</v>
      </c>
      <c r="L1085" s="16">
        <v>0</v>
      </c>
      <c r="N1085" s="17"/>
      <c r="O1085" s="17"/>
    </row>
    <row r="1086" spans="1:15" x14ac:dyDescent="0.35">
      <c r="A1086" s="20">
        <f t="shared" si="16"/>
        <v>1081</v>
      </c>
      <c r="B1086" s="18" t="s">
        <v>1097</v>
      </c>
      <c r="C1086" s="18" t="s">
        <v>2221</v>
      </c>
      <c r="D1086" s="21">
        <v>44190.06</v>
      </c>
      <c r="E1086" s="13">
        <v>0</v>
      </c>
      <c r="F1086" s="19">
        <v>44190.06</v>
      </c>
      <c r="G1086" s="13">
        <v>0</v>
      </c>
      <c r="H1086" s="13">
        <v>0</v>
      </c>
      <c r="I1086" s="11" t="s">
        <v>2270</v>
      </c>
      <c r="J1086" s="13">
        <v>1.0507824071232879</v>
      </c>
      <c r="K1086" s="13">
        <v>31.832909400000002</v>
      </c>
      <c r="L1086" s="16">
        <v>0</v>
      </c>
      <c r="N1086" s="17"/>
      <c r="O1086" s="17"/>
    </row>
    <row r="1087" spans="1:15" x14ac:dyDescent="0.35">
      <c r="A1087" s="20">
        <f t="shared" si="16"/>
        <v>1082</v>
      </c>
      <c r="B1087" s="18" t="s">
        <v>1098</v>
      </c>
      <c r="C1087" s="18" t="s">
        <v>2222</v>
      </c>
      <c r="D1087" s="21">
        <v>26.36</v>
      </c>
      <c r="E1087" s="13">
        <v>0</v>
      </c>
      <c r="F1087" s="19">
        <v>26.36</v>
      </c>
      <c r="G1087" s="13">
        <v>0.35498249999999998</v>
      </c>
      <c r="H1087" s="13">
        <v>-2.5456867999999999</v>
      </c>
      <c r="I1087" s="11" t="s">
        <v>2270</v>
      </c>
      <c r="J1087" s="13">
        <v>0.14704403589041104</v>
      </c>
      <c r="K1087" s="13">
        <v>2.9992659000000002</v>
      </c>
      <c r="L1087" s="16">
        <v>8.449052840632989</v>
      </c>
      <c r="N1087" s="17"/>
      <c r="O1087" s="17"/>
    </row>
    <row r="1088" spans="1:15" x14ac:dyDescent="0.35">
      <c r="A1088" s="20">
        <f t="shared" si="16"/>
        <v>1083</v>
      </c>
      <c r="B1088" s="18" t="s">
        <v>1099</v>
      </c>
      <c r="C1088" s="18" t="s">
        <v>2223</v>
      </c>
      <c r="D1088" s="21">
        <v>35.629999999999995</v>
      </c>
      <c r="E1088" s="13">
        <v>0</v>
      </c>
      <c r="F1088" s="19">
        <v>35.629999999999995</v>
      </c>
      <c r="G1088" s="13">
        <v>0</v>
      </c>
      <c r="H1088" s="13">
        <v>0</v>
      </c>
      <c r="I1088" s="11" t="s">
        <v>2270</v>
      </c>
      <c r="J1088" s="13">
        <v>8.4141506849315069E-4</v>
      </c>
      <c r="K1088" s="13">
        <v>2.5492600000000001E-2</v>
      </c>
      <c r="L1088" s="16">
        <v>0</v>
      </c>
      <c r="N1088" s="17"/>
      <c r="O1088" s="17"/>
    </row>
    <row r="1089" spans="1:15" x14ac:dyDescent="0.35">
      <c r="A1089" s="20">
        <f t="shared" si="16"/>
        <v>1084</v>
      </c>
      <c r="B1089" s="18" t="s">
        <v>1100</v>
      </c>
      <c r="C1089" s="18" t="s">
        <v>2224</v>
      </c>
      <c r="D1089" s="21">
        <v>18158.030000000006</v>
      </c>
      <c r="E1089" s="13">
        <v>0</v>
      </c>
      <c r="F1089" s="19">
        <v>18158.030000000006</v>
      </c>
      <c r="G1089" s="13">
        <v>0</v>
      </c>
      <c r="H1089" s="13">
        <v>-0.58300550000000029</v>
      </c>
      <c r="I1089" s="11" t="s">
        <v>2270</v>
      </c>
      <c r="J1089" s="13">
        <v>0.4286579263013699</v>
      </c>
      <c r="K1089" s="13">
        <v>12.711655700000001</v>
      </c>
      <c r="L1089" s="16">
        <v>0</v>
      </c>
      <c r="N1089" s="17"/>
      <c r="O1089" s="17"/>
    </row>
    <row r="1090" spans="1:15" x14ac:dyDescent="0.35">
      <c r="A1090" s="20">
        <f t="shared" si="16"/>
        <v>1085</v>
      </c>
      <c r="B1090" s="18" t="s">
        <v>1101</v>
      </c>
      <c r="C1090" s="18" t="s">
        <v>2225</v>
      </c>
      <c r="D1090" s="21">
        <v>4320.2199999999993</v>
      </c>
      <c r="E1090" s="13">
        <v>0</v>
      </c>
      <c r="F1090" s="19">
        <v>4320.2199999999993</v>
      </c>
      <c r="G1090" s="13">
        <v>0.43050150000000004</v>
      </c>
      <c r="H1090" s="13">
        <v>-0.65791739999999987</v>
      </c>
      <c r="I1090" s="11" t="s">
        <v>2270</v>
      </c>
      <c r="J1090" s="13">
        <v>8.3306535342465751E-2</v>
      </c>
      <c r="K1090" s="13">
        <v>2.1418162000000001</v>
      </c>
      <c r="L1090" s="16">
        <v>4.9751654756139061</v>
      </c>
      <c r="N1090" s="17"/>
      <c r="O1090" s="17"/>
    </row>
    <row r="1091" spans="1:15" x14ac:dyDescent="0.35">
      <c r="A1091" s="20">
        <f t="shared" si="16"/>
        <v>1086</v>
      </c>
      <c r="B1091" s="18" t="s">
        <v>1102</v>
      </c>
      <c r="C1091" s="18" t="s">
        <v>2226</v>
      </c>
      <c r="D1091" s="21">
        <v>10206.970000000001</v>
      </c>
      <c r="E1091" s="13">
        <v>0</v>
      </c>
      <c r="F1091" s="19">
        <v>10206.970000000001</v>
      </c>
      <c r="G1091" s="13">
        <v>0</v>
      </c>
      <c r="H1091" s="13">
        <v>-0.45031580000000004</v>
      </c>
      <c r="I1091" s="11" t="s">
        <v>2270</v>
      </c>
      <c r="J1091" s="13">
        <v>0.21529719534246572</v>
      </c>
      <c r="K1091" s="13">
        <v>6.3003552999999988</v>
      </c>
      <c r="L1091" s="16">
        <v>0</v>
      </c>
      <c r="N1091" s="17"/>
      <c r="O1091" s="17"/>
    </row>
    <row r="1092" spans="1:15" x14ac:dyDescent="0.35">
      <c r="A1092" s="20">
        <f t="shared" si="16"/>
        <v>1087</v>
      </c>
      <c r="B1092" s="18" t="s">
        <v>1103</v>
      </c>
      <c r="C1092" s="18" t="s">
        <v>2227</v>
      </c>
      <c r="D1092" s="21">
        <v>77380.66</v>
      </c>
      <c r="E1092" s="13">
        <v>0</v>
      </c>
      <c r="F1092" s="19">
        <v>77380.66</v>
      </c>
      <c r="G1092" s="13">
        <v>5.5747232000000091</v>
      </c>
      <c r="H1092" s="13">
        <v>-15.786785399999991</v>
      </c>
      <c r="I1092" s="11" t="s">
        <v>2270</v>
      </c>
      <c r="J1092" s="13">
        <v>1.9273497249315072</v>
      </c>
      <c r="K1092" s="13">
        <v>52.592940600000006</v>
      </c>
      <c r="L1092" s="16">
        <v>9.4341797275243948</v>
      </c>
      <c r="N1092" s="17"/>
      <c r="O1092" s="17"/>
    </row>
    <row r="1093" spans="1:15" x14ac:dyDescent="0.35">
      <c r="A1093" s="20">
        <f t="shared" si="16"/>
        <v>1088</v>
      </c>
      <c r="B1093" s="18" t="s">
        <v>1104</v>
      </c>
      <c r="C1093" s="18" t="s">
        <v>2228</v>
      </c>
      <c r="D1093" s="21">
        <v>5467.37</v>
      </c>
      <c r="E1093" s="13">
        <v>0</v>
      </c>
      <c r="F1093" s="19">
        <v>5467.37</v>
      </c>
      <c r="G1093" s="13">
        <v>0.37998160000000003</v>
      </c>
      <c r="H1093" s="13">
        <v>0.37998160000000003</v>
      </c>
      <c r="I1093" s="11" t="s">
        <v>2270</v>
      </c>
      <c r="J1093" s="13">
        <v>0.12939729999999999</v>
      </c>
      <c r="K1093" s="13">
        <v>4.0686145000000007</v>
      </c>
      <c r="L1093" s="16">
        <v>10.707398726675187</v>
      </c>
      <c r="N1093" s="17"/>
      <c r="O1093" s="17"/>
    </row>
    <row r="1094" spans="1:15" x14ac:dyDescent="0.35">
      <c r="A1094" s="20">
        <f t="shared" si="16"/>
        <v>1089</v>
      </c>
      <c r="B1094" s="18" t="s">
        <v>1105</v>
      </c>
      <c r="C1094" s="18" t="s">
        <v>2229</v>
      </c>
      <c r="D1094" s="21">
        <v>2329.9</v>
      </c>
      <c r="E1094" s="13">
        <v>0</v>
      </c>
      <c r="F1094" s="19">
        <v>2329.9</v>
      </c>
      <c r="G1094" s="13">
        <v>0</v>
      </c>
      <c r="H1094" s="13">
        <v>0</v>
      </c>
      <c r="I1094" s="11" t="s">
        <v>2270</v>
      </c>
      <c r="J1094" s="13">
        <v>4.8158520547945199E-2</v>
      </c>
      <c r="K1094" s="13">
        <v>1.4813400000000001</v>
      </c>
      <c r="L1094" s="16">
        <v>0</v>
      </c>
      <c r="N1094" s="17"/>
      <c r="O1094" s="17"/>
    </row>
    <row r="1095" spans="1:15" x14ac:dyDescent="0.35">
      <c r="A1095" s="20">
        <f t="shared" si="16"/>
        <v>1090</v>
      </c>
      <c r="B1095" s="18" t="s">
        <v>1106</v>
      </c>
      <c r="C1095" s="18" t="s">
        <v>2230</v>
      </c>
      <c r="D1095" s="21">
        <v>21096.229999999996</v>
      </c>
      <c r="E1095" s="13">
        <v>0</v>
      </c>
      <c r="F1095" s="19">
        <v>21096.229999999996</v>
      </c>
      <c r="G1095" s="13">
        <v>0</v>
      </c>
      <c r="H1095" s="13">
        <v>-7.4165796999999998</v>
      </c>
      <c r="I1095" s="11" t="s">
        <v>2270</v>
      </c>
      <c r="J1095" s="13">
        <v>0.38027276794520554</v>
      </c>
      <c r="K1095" s="13">
        <v>8.0264175000000009</v>
      </c>
      <c r="L1095" s="16">
        <v>0</v>
      </c>
      <c r="N1095" s="17"/>
      <c r="O1095" s="17"/>
    </row>
    <row r="1096" spans="1:15" x14ac:dyDescent="0.35">
      <c r="A1096" s="20">
        <f t="shared" ref="A1096:A1107" si="17">A1095+1</f>
        <v>1091</v>
      </c>
      <c r="B1096" s="18" t="s">
        <v>1107</v>
      </c>
      <c r="C1096" s="18" t="s">
        <v>2231</v>
      </c>
      <c r="D1096" s="21">
        <v>50107.49</v>
      </c>
      <c r="E1096" s="13">
        <v>0</v>
      </c>
      <c r="F1096" s="19">
        <v>50107.49</v>
      </c>
      <c r="G1096" s="13">
        <v>2.7398629999999988</v>
      </c>
      <c r="H1096" s="13">
        <v>-4.655242600000002</v>
      </c>
      <c r="I1096" s="11" t="s">
        <v>2270</v>
      </c>
      <c r="J1096" s="13">
        <v>1.0763778854794521</v>
      </c>
      <c r="K1096" s="13">
        <v>32.0156913</v>
      </c>
      <c r="L1096" s="16">
        <v>11.685143125769432</v>
      </c>
      <c r="N1096" s="17"/>
      <c r="O1096" s="17"/>
    </row>
    <row r="1097" spans="1:15" x14ac:dyDescent="0.35">
      <c r="A1097" s="20">
        <f t="shared" si="17"/>
        <v>1092</v>
      </c>
      <c r="B1097" s="18" t="s">
        <v>1108</v>
      </c>
      <c r="C1097" s="18" t="s">
        <v>2232</v>
      </c>
      <c r="D1097" s="21">
        <v>4539.920000000001</v>
      </c>
      <c r="E1097" s="13">
        <v>0</v>
      </c>
      <c r="F1097" s="19">
        <v>4539.920000000001</v>
      </c>
      <c r="G1097" s="13">
        <v>0</v>
      </c>
      <c r="H1097" s="13">
        <v>-0.75183169999999999</v>
      </c>
      <c r="I1097" s="11" t="s">
        <v>2270</v>
      </c>
      <c r="J1097" s="13">
        <v>0.10438459863013698</v>
      </c>
      <c r="K1097" s="13">
        <v>2.7186509000000001</v>
      </c>
      <c r="L1097" s="16">
        <v>0</v>
      </c>
      <c r="N1097" s="17"/>
      <c r="O1097" s="17"/>
    </row>
    <row r="1098" spans="1:15" x14ac:dyDescent="0.35">
      <c r="A1098" s="20">
        <f t="shared" si="17"/>
        <v>1093</v>
      </c>
      <c r="B1098" s="18" t="s">
        <v>1109</v>
      </c>
      <c r="C1098" s="18" t="s">
        <v>2233</v>
      </c>
      <c r="D1098" s="21">
        <v>1004.0400000000001</v>
      </c>
      <c r="E1098" s="13">
        <v>0</v>
      </c>
      <c r="F1098" s="19">
        <v>1004.0400000000001</v>
      </c>
      <c r="G1098" s="13">
        <v>0</v>
      </c>
      <c r="H1098" s="13">
        <v>0</v>
      </c>
      <c r="I1098" s="11" t="s">
        <v>2270</v>
      </c>
      <c r="J1098" s="13">
        <v>2.3712346027397257E-2</v>
      </c>
      <c r="K1098" s="13">
        <v>0.71841960000000005</v>
      </c>
      <c r="L1098" s="16">
        <v>0</v>
      </c>
      <c r="N1098" s="17"/>
      <c r="O1098" s="17"/>
    </row>
    <row r="1099" spans="1:15" x14ac:dyDescent="0.35">
      <c r="A1099" s="20">
        <f t="shared" si="17"/>
        <v>1094</v>
      </c>
      <c r="B1099" s="18" t="s">
        <v>1110</v>
      </c>
      <c r="C1099" s="18" t="s">
        <v>2234</v>
      </c>
      <c r="D1099" s="21">
        <v>9963.09</v>
      </c>
      <c r="E1099" s="13">
        <v>0</v>
      </c>
      <c r="F1099" s="19">
        <v>9963.09</v>
      </c>
      <c r="G1099" s="13">
        <v>0</v>
      </c>
      <c r="H1099" s="13">
        <v>-1.1999899999999999</v>
      </c>
      <c r="I1099" s="11" t="s">
        <v>2270</v>
      </c>
      <c r="J1099" s="13">
        <v>0.19686590904109597</v>
      </c>
      <c r="K1099" s="13">
        <v>5.7024504999999994</v>
      </c>
      <c r="L1099" s="16">
        <v>0</v>
      </c>
      <c r="N1099" s="17"/>
      <c r="O1099" s="17"/>
    </row>
    <row r="1100" spans="1:15" x14ac:dyDescent="0.35">
      <c r="A1100" s="20">
        <f t="shared" si="17"/>
        <v>1095</v>
      </c>
      <c r="B1100" s="18" t="s">
        <v>1111</v>
      </c>
      <c r="C1100" s="18" t="s">
        <v>2235</v>
      </c>
      <c r="D1100" s="21">
        <v>4027.8599999999997</v>
      </c>
      <c r="E1100" s="13">
        <v>0</v>
      </c>
      <c r="F1100" s="19">
        <v>4027.8599999999997</v>
      </c>
      <c r="G1100" s="13">
        <v>0.47997599999999963</v>
      </c>
      <c r="H1100" s="13">
        <v>0.47997599999999963</v>
      </c>
      <c r="I1100" s="11" t="s">
        <v>2270</v>
      </c>
      <c r="J1100" s="13">
        <v>0.10124692109589041</v>
      </c>
      <c r="K1100" s="13">
        <v>3.2449258000000003</v>
      </c>
      <c r="L1100" s="16">
        <v>6.7606001133390059</v>
      </c>
      <c r="N1100" s="17"/>
      <c r="O1100" s="17"/>
    </row>
    <row r="1101" spans="1:15" x14ac:dyDescent="0.35">
      <c r="A1101" s="20">
        <f t="shared" si="17"/>
        <v>1096</v>
      </c>
      <c r="B1101" s="18" t="s">
        <v>1112</v>
      </c>
      <c r="C1101" s="18" t="s">
        <v>2236</v>
      </c>
      <c r="D1101" s="21">
        <v>6175.37</v>
      </c>
      <c r="E1101" s="13">
        <v>0</v>
      </c>
      <c r="F1101" s="19">
        <v>6175.37</v>
      </c>
      <c r="G1101" s="13">
        <v>0</v>
      </c>
      <c r="H1101" s="13">
        <v>0</v>
      </c>
      <c r="I1101" s="11" t="s">
        <v>2270</v>
      </c>
      <c r="J1101" s="13">
        <v>0.13137610493150687</v>
      </c>
      <c r="K1101" s="13">
        <v>3.9357918000000001</v>
      </c>
      <c r="L1101" s="16">
        <v>0</v>
      </c>
      <c r="N1101" s="17"/>
      <c r="O1101" s="17"/>
    </row>
    <row r="1102" spans="1:15" x14ac:dyDescent="0.35">
      <c r="A1102" s="20">
        <f t="shared" si="17"/>
        <v>1097</v>
      </c>
      <c r="B1102" s="18" t="s">
        <v>1113</v>
      </c>
      <c r="C1102" s="18" t="s">
        <v>2237</v>
      </c>
      <c r="D1102" s="21">
        <v>1602.88</v>
      </c>
      <c r="E1102" s="13">
        <v>0</v>
      </c>
      <c r="F1102" s="19">
        <v>1602.88</v>
      </c>
      <c r="G1102" s="13">
        <v>0</v>
      </c>
      <c r="H1102" s="13">
        <v>-0.39750000000000002</v>
      </c>
      <c r="I1102" s="11" t="s">
        <v>2270</v>
      </c>
      <c r="J1102" s="13">
        <v>6.7645374794520541E-2</v>
      </c>
      <c r="K1102" s="13">
        <v>1.8992975000000001</v>
      </c>
      <c r="L1102" s="16">
        <v>0</v>
      </c>
      <c r="N1102" s="17"/>
      <c r="O1102" s="17"/>
    </row>
    <row r="1103" spans="1:15" x14ac:dyDescent="0.35">
      <c r="A1103" s="20">
        <f t="shared" si="17"/>
        <v>1098</v>
      </c>
      <c r="B1103" s="18" t="s">
        <v>1114</v>
      </c>
      <c r="C1103" s="18" t="s">
        <v>2238</v>
      </c>
      <c r="D1103" s="21">
        <v>1321.05</v>
      </c>
      <c r="E1103" s="13">
        <v>0</v>
      </c>
      <c r="F1103" s="19">
        <v>1321.05</v>
      </c>
      <c r="G1103" s="13">
        <v>0.11999400000000002</v>
      </c>
      <c r="H1103" s="13">
        <v>0.11999400000000002</v>
      </c>
      <c r="I1103" s="11" t="s">
        <v>2270</v>
      </c>
      <c r="J1103" s="13">
        <v>3.1406240547945205E-2</v>
      </c>
      <c r="K1103" s="13">
        <v>1.0018285</v>
      </c>
      <c r="L1103" s="16">
        <v>8.3489882827474702</v>
      </c>
      <c r="N1103" s="17"/>
      <c r="O1103" s="17"/>
    </row>
    <row r="1104" spans="1:15" x14ac:dyDescent="0.35">
      <c r="A1104" s="20">
        <f t="shared" si="17"/>
        <v>1099</v>
      </c>
      <c r="B1104" s="18" t="s">
        <v>1115</v>
      </c>
      <c r="C1104" s="18" t="s">
        <v>2239</v>
      </c>
      <c r="D1104" s="21">
        <v>2114.2600000000002</v>
      </c>
      <c r="E1104" s="13">
        <v>0</v>
      </c>
      <c r="F1104" s="19">
        <v>2114.2600000000002</v>
      </c>
      <c r="G1104" s="13">
        <v>0</v>
      </c>
      <c r="H1104" s="13">
        <v>0</v>
      </c>
      <c r="I1104" s="11" t="s">
        <v>2270</v>
      </c>
      <c r="J1104" s="13">
        <v>9.0757400273972597E-2</v>
      </c>
      <c r="K1104" s="13">
        <v>2.7063116000000003</v>
      </c>
      <c r="L1104" s="16">
        <v>0</v>
      </c>
      <c r="N1104" s="17"/>
      <c r="O1104" s="17"/>
    </row>
    <row r="1105" spans="1:15" x14ac:dyDescent="0.35">
      <c r="A1105" s="20">
        <f t="shared" si="17"/>
        <v>1100</v>
      </c>
      <c r="B1105" s="18" t="s">
        <v>1116</v>
      </c>
      <c r="C1105" s="18" t="s">
        <v>2240</v>
      </c>
      <c r="D1105" s="21">
        <v>44.47</v>
      </c>
      <c r="E1105" s="13">
        <v>0</v>
      </c>
      <c r="F1105" s="19">
        <v>44.47</v>
      </c>
      <c r="G1105" s="13">
        <v>0</v>
      </c>
      <c r="H1105" s="13">
        <v>-9.9298000000000008E-3</v>
      </c>
      <c r="I1105" s="11" t="s">
        <v>2270</v>
      </c>
      <c r="J1105" s="13">
        <v>6.9782715068493154E-3</v>
      </c>
      <c r="K1105" s="13">
        <v>0.20831419999999998</v>
      </c>
      <c r="L1105" s="16">
        <v>0</v>
      </c>
      <c r="N1105" s="17"/>
      <c r="O1105" s="17"/>
    </row>
    <row r="1106" spans="1:15" x14ac:dyDescent="0.35">
      <c r="A1106" s="20">
        <f t="shared" si="17"/>
        <v>1101</v>
      </c>
      <c r="B1106" s="18" t="s">
        <v>1117</v>
      </c>
      <c r="C1106" s="18" t="s">
        <v>2241</v>
      </c>
      <c r="D1106" s="21">
        <v>2295.86</v>
      </c>
      <c r="E1106" s="13">
        <v>0</v>
      </c>
      <c r="F1106" s="19">
        <v>2295.86</v>
      </c>
      <c r="G1106" s="13">
        <v>0</v>
      </c>
      <c r="H1106" s="13">
        <v>0</v>
      </c>
      <c r="I1106" s="11" t="s">
        <v>2270</v>
      </c>
      <c r="J1106" s="13">
        <v>4.3260273972602743E-2</v>
      </c>
      <c r="K1106" s="13">
        <v>1.296</v>
      </c>
      <c r="L1106" s="16">
        <v>0</v>
      </c>
      <c r="N1106" s="17"/>
      <c r="O1106" s="17"/>
    </row>
    <row r="1107" spans="1:15" x14ac:dyDescent="0.35">
      <c r="A1107" s="20">
        <f t="shared" si="17"/>
        <v>1102</v>
      </c>
      <c r="B1107" s="18" t="s">
        <v>1118</v>
      </c>
      <c r="C1107" s="18" t="s">
        <v>2242</v>
      </c>
      <c r="D1107" s="21">
        <v>890.37000000000012</v>
      </c>
      <c r="E1107" s="13">
        <v>0</v>
      </c>
      <c r="F1107" s="19">
        <v>890.37000000000012</v>
      </c>
      <c r="G1107" s="13">
        <v>0.843024</v>
      </c>
      <c r="H1107" s="13">
        <v>-8.7480000000010475E-4</v>
      </c>
      <c r="I1107" s="11" t="s">
        <v>2270</v>
      </c>
      <c r="J1107" s="13">
        <v>1.7255355616438355E-2</v>
      </c>
      <c r="K1107" s="13">
        <v>0.51692300000000002</v>
      </c>
      <c r="L1107" s="16">
        <v>0.61317708629884804</v>
      </c>
      <c r="N1107" s="17"/>
      <c r="O1107" s="17"/>
    </row>
    <row r="1108" spans="1:15" x14ac:dyDescent="0.35">
      <c r="A1108" s="20">
        <v>1103</v>
      </c>
      <c r="B1108" s="18" t="s">
        <v>1119</v>
      </c>
      <c r="C1108" s="18" t="s">
        <v>2243</v>
      </c>
      <c r="D1108" s="21">
        <v>682.42</v>
      </c>
      <c r="E1108" s="13"/>
      <c r="F1108" s="19">
        <v>682.42</v>
      </c>
      <c r="G1108" s="13">
        <v>0.11999400000000002</v>
      </c>
      <c r="H1108" s="13">
        <v>0.11999400000000002</v>
      </c>
      <c r="I1108" s="11" t="s">
        <v>2270</v>
      </c>
      <c r="J1108" s="13">
        <v>1.6658158904109589E-2</v>
      </c>
      <c r="K1108" s="13">
        <v>0.55795980000000001</v>
      </c>
      <c r="L1108" s="16">
        <v>4.6498974948747431</v>
      </c>
      <c r="N1108" s="17"/>
      <c r="O1108" s="17"/>
    </row>
    <row r="1109" spans="1:15" x14ac:dyDescent="0.35">
      <c r="A1109" s="20">
        <v>1104</v>
      </c>
      <c r="B1109" s="18" t="s">
        <v>1120</v>
      </c>
      <c r="C1109" s="18" t="s">
        <v>2244</v>
      </c>
      <c r="D1109" s="21">
        <v>12.25</v>
      </c>
      <c r="E1109" s="13"/>
      <c r="F1109" s="19">
        <v>12.25</v>
      </c>
      <c r="G1109" s="13">
        <v>0</v>
      </c>
      <c r="H1109" s="13">
        <v>0</v>
      </c>
      <c r="I1109" s="11" t="s">
        <v>2270</v>
      </c>
      <c r="J1109" s="13">
        <v>9.801915287671234E-2</v>
      </c>
      <c r="K1109" s="13">
        <v>2.9410841999999997</v>
      </c>
      <c r="L1109" s="16">
        <v>0</v>
      </c>
    </row>
    <row r="1110" spans="1:15" x14ac:dyDescent="0.35">
      <c r="A1110" s="20">
        <v>1105</v>
      </c>
      <c r="B1110" s="18" t="s">
        <v>1121</v>
      </c>
      <c r="C1110" s="18" t="s">
        <v>2245</v>
      </c>
      <c r="D1110" s="21">
        <v>32438.239999999998</v>
      </c>
      <c r="E1110" s="13"/>
      <c r="F1110" s="19">
        <v>32438.239999999998</v>
      </c>
      <c r="G1110" s="13">
        <v>2.0498992000000009</v>
      </c>
      <c r="H1110" s="13">
        <v>-2.5208481999999988</v>
      </c>
      <c r="I1110" s="11" t="s">
        <v>2270</v>
      </c>
      <c r="J1110" s="13">
        <v>0.77824958082191764</v>
      </c>
      <c r="K1110" s="13">
        <v>22.014660799999998</v>
      </c>
      <c r="L1110" s="16">
        <v>10.739386990345666</v>
      </c>
    </row>
    <row r="1111" spans="1:15" x14ac:dyDescent="0.35">
      <c r="A1111" s="20">
        <v>1106</v>
      </c>
      <c r="B1111" s="18" t="s">
        <v>1122</v>
      </c>
      <c r="C1111" s="18" t="s">
        <v>2246</v>
      </c>
      <c r="D1111" s="21">
        <v>305.06</v>
      </c>
      <c r="E1111" s="13"/>
      <c r="F1111" s="19">
        <v>305.06</v>
      </c>
      <c r="G1111" s="13">
        <v>0</v>
      </c>
      <c r="H1111" s="13">
        <v>-4.6878999999999997E-2</v>
      </c>
      <c r="I1111" s="11" t="s">
        <v>2270</v>
      </c>
      <c r="J1111" s="13">
        <v>5.9558928767123286E-3</v>
      </c>
      <c r="K1111" s="13">
        <v>0.16718420000000001</v>
      </c>
      <c r="L1111" s="16">
        <v>0</v>
      </c>
    </row>
    <row r="1112" spans="1:15" x14ac:dyDescent="0.35">
      <c r="A1112" s="20">
        <v>1107</v>
      </c>
      <c r="B1112" s="18" t="s">
        <v>1123</v>
      </c>
      <c r="C1112" s="18" t="s">
        <v>2247</v>
      </c>
      <c r="D1112" s="21">
        <v>323.68</v>
      </c>
      <c r="E1112" s="13"/>
      <c r="F1112" s="19">
        <v>323.68</v>
      </c>
      <c r="G1112" s="13">
        <v>0</v>
      </c>
      <c r="H1112" s="13">
        <v>0</v>
      </c>
      <c r="I1112" s="11" t="s">
        <v>2270</v>
      </c>
      <c r="J1112" s="13">
        <v>7.037278630136987E-3</v>
      </c>
      <c r="K1112" s="13">
        <v>0.2154372</v>
      </c>
      <c r="L1112" s="16">
        <v>0</v>
      </c>
    </row>
    <row r="1113" spans="1:15" x14ac:dyDescent="0.35">
      <c r="A1113" s="20">
        <v>1108</v>
      </c>
      <c r="B1113" s="18" t="s">
        <v>1124</v>
      </c>
      <c r="C1113" s="18" t="s">
        <v>2248</v>
      </c>
      <c r="D1113" s="21">
        <v>737.16</v>
      </c>
      <c r="E1113" s="13"/>
      <c r="F1113" s="19">
        <v>737.16</v>
      </c>
      <c r="G1113" s="13">
        <v>0</v>
      </c>
      <c r="H1113" s="13">
        <v>0</v>
      </c>
      <c r="I1113" s="11" t="s">
        <v>2270</v>
      </c>
      <c r="J1113" s="13">
        <v>1.7876846301369865E-2</v>
      </c>
      <c r="K1113" s="13">
        <v>0.54176190000000002</v>
      </c>
      <c r="L1113" s="16">
        <v>0</v>
      </c>
    </row>
    <row r="1114" spans="1:15" x14ac:dyDescent="0.35">
      <c r="A1114" s="20">
        <v>1109</v>
      </c>
      <c r="B1114" s="18" t="s">
        <v>1125</v>
      </c>
      <c r="C1114" s="18" t="s">
        <v>2249</v>
      </c>
      <c r="D1114" s="21">
        <v>729.92000000000007</v>
      </c>
      <c r="E1114" s="13"/>
      <c r="F1114" s="19">
        <v>729.92000000000007</v>
      </c>
      <c r="G1114" s="13">
        <v>0</v>
      </c>
      <c r="H1114" s="13">
        <v>0</v>
      </c>
      <c r="I1114" s="11" t="s">
        <v>2270</v>
      </c>
      <c r="J1114" s="13">
        <v>1.4138855068493151E-2</v>
      </c>
      <c r="K1114" s="13">
        <v>0.42357459999999997</v>
      </c>
      <c r="L1114" s="16">
        <v>0</v>
      </c>
    </row>
    <row r="1115" spans="1:15" x14ac:dyDescent="0.35">
      <c r="A1115" s="20">
        <v>1110</v>
      </c>
      <c r="B1115" s="18" t="s">
        <v>1126</v>
      </c>
      <c r="C1115" s="18" t="s">
        <v>2250</v>
      </c>
      <c r="D1115" s="21">
        <v>19398.12</v>
      </c>
      <c r="E1115" s="13"/>
      <c r="F1115" s="19">
        <v>19398.12</v>
      </c>
      <c r="G1115" s="13">
        <v>0.47997659999999986</v>
      </c>
      <c r="H1115" s="13">
        <v>-2.2049711000000003</v>
      </c>
      <c r="I1115" s="11" t="s">
        <v>2270</v>
      </c>
      <c r="J1115" s="13">
        <v>0.3861298534246575</v>
      </c>
      <c r="K1115" s="13">
        <v>9.9230567999999995</v>
      </c>
      <c r="L1115" s="16">
        <v>20.674042859589409</v>
      </c>
    </row>
    <row r="1116" spans="1:15" x14ac:dyDescent="0.35">
      <c r="A1116" s="20">
        <v>1111</v>
      </c>
      <c r="B1116" s="18" t="s">
        <v>1127</v>
      </c>
      <c r="C1116" s="18" t="s">
        <v>2251</v>
      </c>
      <c r="D1116" s="21">
        <v>2.59</v>
      </c>
      <c r="E1116" s="13"/>
      <c r="F1116" s="19">
        <v>2.59</v>
      </c>
      <c r="G1116" s="13">
        <v>0</v>
      </c>
      <c r="H1116" s="13">
        <v>-1.1783699999999999E-2</v>
      </c>
      <c r="I1116" s="11" t="s">
        <v>2270</v>
      </c>
      <c r="J1116" s="13">
        <v>3.3998630136986301E-5</v>
      </c>
      <c r="K1116" s="13">
        <v>0</v>
      </c>
      <c r="L1116" s="16">
        <v>0</v>
      </c>
    </row>
    <row r="1117" spans="1:15" x14ac:dyDescent="0.35">
      <c r="A1117" s="20">
        <v>1112</v>
      </c>
      <c r="B1117" s="18" t="s">
        <v>1128</v>
      </c>
      <c r="C1117" s="18" t="s">
        <v>2252</v>
      </c>
      <c r="D1117" s="21">
        <v>8850.43</v>
      </c>
      <c r="E1117" s="13"/>
      <c r="F1117" s="19">
        <v>8850.43</v>
      </c>
      <c r="G1117" s="13">
        <v>0</v>
      </c>
      <c r="H1117" s="13">
        <v>0</v>
      </c>
      <c r="I1117" s="11" t="s">
        <v>2270</v>
      </c>
      <c r="J1117" s="13">
        <v>0.19655803726027399</v>
      </c>
      <c r="K1117" s="13">
        <v>6.0172470000000002</v>
      </c>
      <c r="L1117" s="16">
        <v>0</v>
      </c>
    </row>
    <row r="1118" spans="1:15" x14ac:dyDescent="0.35">
      <c r="A1118" s="20">
        <v>1113</v>
      </c>
      <c r="B1118" s="18" t="s">
        <v>1129</v>
      </c>
      <c r="C1118" s="18" t="s">
        <v>2253</v>
      </c>
      <c r="D1118" s="21">
        <v>135294.68</v>
      </c>
      <c r="E1118" s="13"/>
      <c r="F1118" s="19">
        <v>135294.68</v>
      </c>
      <c r="G1118" s="13">
        <v>2.39988</v>
      </c>
      <c r="H1118" s="13">
        <v>-19.854478799999999</v>
      </c>
      <c r="I1118" s="11" t="s">
        <v>2270</v>
      </c>
      <c r="J1118" s="13">
        <v>2.5027037383561641</v>
      </c>
      <c r="K1118" s="13">
        <v>69.884223200000008</v>
      </c>
      <c r="L1118" s="16">
        <v>29.119882327449709</v>
      </c>
    </row>
    <row r="1119" spans="1:15" x14ac:dyDescent="0.35">
      <c r="A1119" s="20">
        <v>1114</v>
      </c>
      <c r="B1119" s="18" t="s">
        <v>1130</v>
      </c>
      <c r="C1119" s="18" t="s">
        <v>2254</v>
      </c>
      <c r="D1119" s="21">
        <v>665.75000000000011</v>
      </c>
      <c r="E1119" s="13"/>
      <c r="F1119" s="19">
        <v>665.75000000000011</v>
      </c>
      <c r="G1119" s="13">
        <v>0</v>
      </c>
      <c r="H1119" s="13">
        <v>0</v>
      </c>
      <c r="I1119" s="11" t="s">
        <v>2270</v>
      </c>
      <c r="J1119" s="13">
        <v>1.2913516164383562E-2</v>
      </c>
      <c r="K1119" s="13">
        <v>0.38686569999999998</v>
      </c>
      <c r="L1119" s="16">
        <v>0</v>
      </c>
    </row>
    <row r="1120" spans="1:15" x14ac:dyDescent="0.35">
      <c r="A1120" s="20">
        <v>1115</v>
      </c>
      <c r="B1120" s="18" t="s">
        <v>1131</v>
      </c>
      <c r="C1120" s="18" t="s">
        <v>2255</v>
      </c>
      <c r="D1120" s="21">
        <v>70464.799999999988</v>
      </c>
      <c r="E1120" s="13"/>
      <c r="F1120" s="19">
        <v>70464.799999999988</v>
      </c>
      <c r="G1120" s="13">
        <v>2.6398691999999992</v>
      </c>
      <c r="H1120" s="13">
        <v>5.2214599999999334E-2</v>
      </c>
      <c r="I1120" s="11" t="s">
        <v>2270</v>
      </c>
      <c r="J1120" s="13">
        <v>1.8258596210958906</v>
      </c>
      <c r="K1120" s="13">
        <v>54.704487099999994</v>
      </c>
      <c r="L1120" s="16">
        <v>20.722423330671084</v>
      </c>
    </row>
    <row r="1121" spans="1:12" x14ac:dyDescent="0.35">
      <c r="A1121" s="20">
        <v>1116</v>
      </c>
      <c r="B1121" s="18" t="s">
        <v>1132</v>
      </c>
      <c r="C1121" s="18" t="s">
        <v>2256</v>
      </c>
      <c r="D1121" s="21">
        <v>341.02</v>
      </c>
      <c r="E1121" s="13"/>
      <c r="F1121" s="19">
        <v>341.02</v>
      </c>
      <c r="G1121" s="13">
        <v>0</v>
      </c>
      <c r="H1121" s="13">
        <v>-0.49487890000000001</v>
      </c>
      <c r="I1121" s="11" t="s">
        <v>2270</v>
      </c>
      <c r="J1121" s="13">
        <v>5.1838852054794521E-3</v>
      </c>
      <c r="K1121" s="13">
        <v>0</v>
      </c>
      <c r="L1121" s="16">
        <v>0</v>
      </c>
    </row>
    <row r="1122" spans="1:12" x14ac:dyDescent="0.35">
      <c r="A1122" s="20">
        <v>1117</v>
      </c>
      <c r="B1122" s="18" t="s">
        <v>1133</v>
      </c>
      <c r="C1122" s="18" t="s">
        <v>2257</v>
      </c>
      <c r="D1122" s="21">
        <v>6826.4699999999993</v>
      </c>
      <c r="E1122" s="13"/>
      <c r="F1122" s="19">
        <v>6826.4699999999993</v>
      </c>
      <c r="G1122" s="13">
        <v>0.2199890000000001</v>
      </c>
      <c r="H1122" s="13">
        <v>-2.0486077999999996</v>
      </c>
      <c r="I1122" s="11" t="s">
        <v>2270</v>
      </c>
      <c r="J1122" s="13">
        <v>0.11779977452054793</v>
      </c>
      <c r="K1122" s="13">
        <v>2.6435776999999998</v>
      </c>
      <c r="L1122" s="16">
        <v>12.01686311588306</v>
      </c>
    </row>
    <row r="1123" spans="1:12" x14ac:dyDescent="0.35">
      <c r="A1123" s="20">
        <v>1118</v>
      </c>
      <c r="B1123" s="18" t="s">
        <v>1134</v>
      </c>
      <c r="C1123" s="18" t="s">
        <v>2258</v>
      </c>
      <c r="D1123" s="21">
        <v>1191.3399999999999</v>
      </c>
      <c r="E1123" s="13"/>
      <c r="F1123" s="19">
        <v>1191.3399999999999</v>
      </c>
      <c r="G1123" s="13">
        <v>0.33998360000000005</v>
      </c>
      <c r="H1123" s="13">
        <v>-0.70012010000000013</v>
      </c>
      <c r="I1123" s="11" t="s">
        <v>2270</v>
      </c>
      <c r="J1123" s="13">
        <v>2.4168485753424659E-2</v>
      </c>
      <c r="K1123" s="13">
        <v>0.68818889999999999</v>
      </c>
      <c r="L1123" s="16">
        <v>2.0241826370448455</v>
      </c>
    </row>
    <row r="1124" spans="1:12" x14ac:dyDescent="0.35">
      <c r="A1124" s="20">
        <v>1119</v>
      </c>
      <c r="B1124" s="18" t="s">
        <v>1135</v>
      </c>
      <c r="C1124" s="18" t="s">
        <v>2259</v>
      </c>
      <c r="D1124" s="21">
        <v>1353.32</v>
      </c>
      <c r="E1124" s="13"/>
      <c r="F1124" s="19">
        <v>1353.32</v>
      </c>
      <c r="G1124" s="13">
        <v>0.1799916</v>
      </c>
      <c r="H1124" s="13">
        <v>0.1799916</v>
      </c>
      <c r="I1124" s="11" t="s">
        <v>2270</v>
      </c>
      <c r="J1124" s="13">
        <v>3.2632902191780819E-2</v>
      </c>
      <c r="K1124" s="13">
        <v>1.0686551</v>
      </c>
      <c r="L1124" s="16">
        <v>5.9372498494374177</v>
      </c>
    </row>
    <row r="1125" spans="1:12" x14ac:dyDescent="0.35">
      <c r="A1125" s="20">
        <v>1120</v>
      </c>
      <c r="B1125" s="18" t="s">
        <v>1136</v>
      </c>
      <c r="C1125" s="18" t="s">
        <v>2260</v>
      </c>
      <c r="D1125" s="21">
        <v>2298.63</v>
      </c>
      <c r="E1125" s="13"/>
      <c r="F1125" s="19">
        <v>2298.63</v>
      </c>
      <c r="G1125" s="13">
        <v>0</v>
      </c>
      <c r="H1125" s="13">
        <v>-0.90000960000000008</v>
      </c>
      <c r="I1125" s="11" t="s">
        <v>2270</v>
      </c>
      <c r="J1125" s="13">
        <v>0.24415891835616443</v>
      </c>
      <c r="K1125" s="13">
        <v>6.8883340999999998</v>
      </c>
      <c r="L1125" s="16">
        <v>0</v>
      </c>
    </row>
    <row r="1126" spans="1:12" x14ac:dyDescent="0.35">
      <c r="A1126" s="20">
        <v>1121</v>
      </c>
      <c r="B1126" s="18" t="s">
        <v>1137</v>
      </c>
      <c r="C1126" s="18" t="s">
        <v>2261</v>
      </c>
      <c r="D1126" s="21">
        <v>43.599999999999994</v>
      </c>
      <c r="E1126" s="13"/>
      <c r="F1126" s="19">
        <v>43.599999999999994</v>
      </c>
      <c r="G1126" s="13">
        <v>0</v>
      </c>
      <c r="H1126" s="13">
        <v>0</v>
      </c>
      <c r="I1126" s="11" t="s">
        <v>2270</v>
      </c>
      <c r="J1126" s="13">
        <v>9.2733616438356152E-4</v>
      </c>
      <c r="K1126" s="13">
        <v>2.7781300000000002E-2</v>
      </c>
      <c r="L1126" s="16">
        <v>0</v>
      </c>
    </row>
    <row r="1127" spans="1:12" x14ac:dyDescent="0.35">
      <c r="A1127" s="20">
        <v>1122</v>
      </c>
      <c r="B1127" s="18" t="s">
        <v>1138</v>
      </c>
      <c r="C1127" s="18" t="s">
        <v>2262</v>
      </c>
      <c r="D1127" s="21">
        <v>105935.72</v>
      </c>
      <c r="E1127" s="13"/>
      <c r="F1127" s="19">
        <v>105935.72</v>
      </c>
      <c r="G1127" s="13">
        <v>5.9397035999999943</v>
      </c>
      <c r="H1127" s="13">
        <v>-13.201654400000004</v>
      </c>
      <c r="I1127" s="11" t="s">
        <v>2270</v>
      </c>
      <c r="J1127" s="13">
        <v>2.2066683676712335</v>
      </c>
      <c r="K1127" s="13">
        <v>58.447784099999993</v>
      </c>
      <c r="L1127" s="16">
        <v>9.8401853082366006</v>
      </c>
    </row>
    <row r="1128" spans="1:12" x14ac:dyDescent="0.35">
      <c r="A1128" s="20">
        <v>1123</v>
      </c>
      <c r="B1128" s="18" t="s">
        <v>1139</v>
      </c>
      <c r="C1128" s="18" t="s">
        <v>2263</v>
      </c>
      <c r="D1128" s="21">
        <v>5137.18</v>
      </c>
      <c r="E1128" s="13"/>
      <c r="F1128" s="19">
        <v>5137.18</v>
      </c>
      <c r="G1128" s="13">
        <v>0</v>
      </c>
      <c r="H1128" s="13">
        <v>-1.0135910000000001</v>
      </c>
      <c r="I1128" s="11" t="s">
        <v>2270</v>
      </c>
      <c r="J1128" s="13">
        <v>9.3093769589041087E-2</v>
      </c>
      <c r="K1128" s="13">
        <v>2.0630218</v>
      </c>
      <c r="L1128" s="16">
        <v>0</v>
      </c>
    </row>
    <row r="1129" spans="1:12" x14ac:dyDescent="0.35">
      <c r="A1129" s="20">
        <v>1124</v>
      </c>
      <c r="B1129" s="18" t="s">
        <v>1140</v>
      </c>
      <c r="C1129" s="18" t="s">
        <v>2264</v>
      </c>
      <c r="D1129" s="21">
        <v>198.74000000000007</v>
      </c>
      <c r="E1129" s="13"/>
      <c r="F1129" s="19">
        <v>198.74000000000007</v>
      </c>
      <c r="G1129" s="13">
        <v>0.27498680000000009</v>
      </c>
      <c r="H1129" s="13">
        <v>-5.297399999999907E-3</v>
      </c>
      <c r="I1129" s="11" t="s">
        <v>2270</v>
      </c>
      <c r="J1129" s="13">
        <v>4.730408767123287E-3</v>
      </c>
      <c r="K1129" s="13">
        <v>0.16991990000000001</v>
      </c>
      <c r="L1129" s="16">
        <v>0.6179202056244153</v>
      </c>
    </row>
    <row r="1130" spans="1:12" x14ac:dyDescent="0.35">
      <c r="A1130" s="20">
        <v>1125</v>
      </c>
      <c r="B1130" s="18" t="s">
        <v>1141</v>
      </c>
      <c r="C1130" s="18" t="s">
        <v>2265</v>
      </c>
      <c r="D1130" s="21">
        <v>488.67</v>
      </c>
      <c r="E1130" s="13"/>
      <c r="F1130" s="19">
        <v>488.67</v>
      </c>
      <c r="G1130" s="13">
        <v>0.23998800000000003</v>
      </c>
      <c r="H1130" s="13">
        <v>-1.2708999999999999</v>
      </c>
      <c r="I1130" s="11" t="s">
        <v>2270</v>
      </c>
      <c r="J1130" s="13">
        <v>8.1098690410958893E-3</v>
      </c>
      <c r="K1130" s="13">
        <v>0.21979589999999999</v>
      </c>
      <c r="L1130" s="16">
        <v>0.91586204310215491</v>
      </c>
    </row>
    <row r="1131" spans="1:12" x14ac:dyDescent="0.35">
      <c r="A1131" s="20">
        <v>1126</v>
      </c>
      <c r="B1131" s="18" t="s">
        <v>1142</v>
      </c>
      <c r="C1131" s="18" t="s">
        <v>2266</v>
      </c>
      <c r="D1131" s="21">
        <v>220.44000000000003</v>
      </c>
      <c r="E1131" s="13"/>
      <c r="F1131" s="19">
        <v>220.44000000000003</v>
      </c>
      <c r="G1131" s="13">
        <v>0</v>
      </c>
      <c r="H1131" s="13">
        <v>0</v>
      </c>
      <c r="I1131" s="11" t="s">
        <v>2270</v>
      </c>
      <c r="J1131" s="13">
        <v>1.3215970410958905E-2</v>
      </c>
      <c r="K1131" s="13">
        <v>0.39592680000000002</v>
      </c>
      <c r="L1131" s="16">
        <v>0</v>
      </c>
    </row>
    <row r="1132" spans="1:12" x14ac:dyDescent="0.35">
      <c r="A1132" s="20">
        <v>1127</v>
      </c>
      <c r="B1132" s="18" t="s">
        <v>1143</v>
      </c>
      <c r="C1132" s="18" t="s">
        <v>2267</v>
      </c>
      <c r="D1132" s="21">
        <v>736.21</v>
      </c>
      <c r="E1132" s="13"/>
      <c r="F1132" s="19">
        <v>736.21</v>
      </c>
      <c r="G1132" s="13">
        <v>0.11499539999999994</v>
      </c>
      <c r="H1132" s="13">
        <v>0.11499539999999994</v>
      </c>
      <c r="I1132" s="11" t="s">
        <v>2270</v>
      </c>
      <c r="J1132" s="13">
        <v>1.8332765205479454E-2</v>
      </c>
      <c r="K1132" s="13">
        <v>0.60563149999999999</v>
      </c>
      <c r="L1132" s="16">
        <v>5.266571532426517</v>
      </c>
    </row>
    <row r="1133" spans="1:12" x14ac:dyDescent="0.35">
      <c r="A1133" s="20">
        <v>1128</v>
      </c>
      <c r="B1133" s="18" t="s">
        <v>1144</v>
      </c>
      <c r="C1133" s="18" t="s">
        <v>2268</v>
      </c>
      <c r="D1133" s="21">
        <v>919903.46000000008</v>
      </c>
      <c r="E1133" s="13"/>
      <c r="F1133" s="19">
        <v>919903.46000000008</v>
      </c>
      <c r="G1133" s="13">
        <v>59.131770900002842</v>
      </c>
      <c r="H1133" s="13">
        <v>-117.28284119999707</v>
      </c>
      <c r="I1133" s="11" t="s">
        <v>2270</v>
      </c>
      <c r="J1133" s="13">
        <v>26.684575758904099</v>
      </c>
      <c r="K1133" s="13">
        <v>750.34126489999994</v>
      </c>
      <c r="L1133" s="16">
        <v>12.689308192188168</v>
      </c>
    </row>
    <row r="1134" spans="1:12" x14ac:dyDescent="0.35">
      <c r="A1134" s="20">
        <v>1129</v>
      </c>
      <c r="B1134" s="18" t="s">
        <v>1145</v>
      </c>
      <c r="C1134" s="18" t="s">
        <v>2269</v>
      </c>
      <c r="D1134" s="21">
        <v>526.98</v>
      </c>
      <c r="E1134" s="13"/>
      <c r="F1134" s="19">
        <v>526.98</v>
      </c>
      <c r="G1134" s="13">
        <v>5.9997599999999984E-2</v>
      </c>
      <c r="H1134" s="13">
        <v>-0.17971770000000001</v>
      </c>
      <c r="I1134" s="11" t="s">
        <v>2270</v>
      </c>
      <c r="J1134" s="13">
        <v>1.077500520547945E-2</v>
      </c>
      <c r="K1134" s="13">
        <v>0.21593330000000002</v>
      </c>
      <c r="L1134" s="16">
        <v>3.5990322946251196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1" sqref="H11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Krishnam Raju Thota</cp:lastModifiedBy>
  <cp:lastPrinted>2015-05-15T10:08:35Z</cp:lastPrinted>
  <dcterms:created xsi:type="dcterms:W3CDTF">2015-05-15T09:36:07Z</dcterms:created>
  <dcterms:modified xsi:type="dcterms:W3CDTF">2023-05-31T12:11:42Z</dcterms:modified>
</cp:coreProperties>
</file>